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<sst xmlns="http://schemas.openxmlformats.org/spreadsheetml/2006/main" uniqueCount="50">
  <si>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SCHOOL PORTAL REPORT</t>
  </si>
  <si>
    <t>Request data: Export data of D-1, 2025-04-15 00:00:00 ~ 2025-04-15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</si>
  <si>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</si>
  <si>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</si>
  <si>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</si>
  <si>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</si>
  <si>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</si>
  <si>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</si>
  <si>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</si>
  <si>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</si>
  <si>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</si>
  <si>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</si>
  <si>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</si>
  <si>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</si>
  <si>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</si>
  <si>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</si>
  <si>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</si>
  <si>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</si>
  <si>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</si>
  <si>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</si>
  <si>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</si>
  <si>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</si>
  <si>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</si>
  <si>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</si>
  <si>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</si>
  <si>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</si>
  <si>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</si>
  <si>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</si>
  <si>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</si>
  <si>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</si>
  <si>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</si>
  <si>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</si>
  <si>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</si>
  <si>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</si>
  <si>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MNHONGYEN1</t>
  </si>
  <si>
    <t>THCSPHUHUU</t>
  </si>
  <si>
    <t>TRUONGMN13</t>
  </si>
  <si>
    <t>THCSLTRUONG</t>
  </si>
  <si>
    <t>MAMNON15TB</t>
  </si>
  <si>
    <t>MNHOAMAIQ3</t>
  </si>
  <si>
    <t>THPHUHUU</t>
  </si>
  <si>
    <t>NGUYENHIEN</t>
  </si>
  <si>
    <t>COWAYVINA</t>
  </si>
  <si>
    <t>MAMNON10TB</t>
  </si>
  <si>
    <t>Cancel Transaction</t>
  </si>
  <si>
    <t>Sort by error code</t>
  </si>
  <si>
    <t>Error Code</t>
  </si>
  <si>
    <t>Rate (%)</t>
  </si>
  <si>
    <t>PG_ER43-Hệ thống của ngân hàng đang bận. Xin vui lòng thử lại</t>
  </si>
  <si>
    <t>PG_ER19-Tài khoản khách hàng không đủ để thanh toán.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</si>
</sst>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4"/>
  <sheetViews>
    <sheetView tabSelected="1" workbookViewId="0" showGridLines="true" showRowColHeaders="1">
      <selection activeCell="D62" sqref="D6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230</v>
      </c>
      <c r="C7" s="6">
        <v>388064330</v>
      </c>
      <c r="E7" s="5" t="s">
        <v>15</v>
      </c>
      <c r="F7" s="6">
        <v>195</v>
      </c>
      <c r="G7" s="6">
        <v>328746400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2</v>
      </c>
      <c r="C8" s="6">
        <v>3873600</v>
      </c>
      <c r="E8" s="5" t="s">
        <v>17</v>
      </c>
      <c r="F8" s="6">
        <v>27</v>
      </c>
      <c r="G8" s="6">
        <v>42695100</v>
      </c>
      <c r="H8" s="9" t="str">
        <f>ROUND((F8/L8),4)</f>
        <v>0</v>
      </c>
      <c r="I8" s="6">
        <v>2</v>
      </c>
      <c r="J8" s="6">
        <v>3873600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7</v>
      </c>
      <c r="G9" s="6">
        <v>14653730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1969100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SUM(D24:D34)</f>
        <v>0</v>
      </c>
      <c r="E23" s="6" t="str">
        <f>SUM(E24:E34)</f>
        <v>0</v>
      </c>
      <c r="F23" s="6" t="str">
        <f>SUM(F24:F34)</f>
        <v>0</v>
      </c>
      <c r="G23" s="6" t="str">
        <f>SUM(G24:G34)</f>
        <v>0</v>
      </c>
      <c r="H23" s="6" t="str">
        <f>SUM(H24:H34)</f>
        <v>0</v>
      </c>
      <c r="I23" s="6" t="str">
        <f>SUM(I24:I34)</f>
        <v>0</v>
      </c>
      <c r="J23" s="6" t="str">
        <f>SUM(J24:J34)</f>
        <v>0</v>
      </c>
      <c r="K23" s="6" t="str">
        <f>SUM(K24:K34)</f>
        <v>0</v>
      </c>
      <c r="L23" s="6" t="str">
        <f>SUM(L24:L34)</f>
        <v>0</v>
      </c>
      <c r="M23" s="6" t="str">
        <f>SUM(M24:M34)</f>
        <v>0</v>
      </c>
      <c r="N23" s="6" t="str">
        <f>SUM(N24:N34)</f>
        <v>0</v>
      </c>
      <c r="O23" s="6" t="str">
        <f>SUM(O24:O34)</f>
        <v>0</v>
      </c>
      <c r="P23" s="6" t="str">
        <f>SUM(P24:P34)</f>
        <v>0</v>
      </c>
      <c r="Q23" s="6" t="str">
        <f>SUM(Q24:Q34)</f>
        <v>0</v>
      </c>
      <c r="R23" s="6" t="str">
        <f>SUM(R24:R34)</f>
        <v>0</v>
      </c>
      <c r="S23" s="6" t="str">
        <f>SUM(S24:S34)</f>
        <v>0</v>
      </c>
      <c r="T23" s="6" t="str">
        <f>SUM(T24:T34)</f>
        <v>0</v>
      </c>
      <c r="U23" s="6" t="str">
        <f>SUM(U24:U34)</f>
        <v>0</v>
      </c>
      <c r="V23" s="6" t="str">
        <f>SUM(V24:V34)</f>
        <v>0</v>
      </c>
      <c r="W23" s="6" t="str">
        <f>SUM(W24:W34)</f>
        <v>0</v>
      </c>
      <c r="X23" s="6" t="str">
        <f>SUM(X24:X34)</f>
        <v>0</v>
      </c>
      <c r="Y23" s="6" t="str">
        <f>SUM(Y24:Y34)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57</v>
      </c>
      <c r="E24" s="6">
        <v>84480100</v>
      </c>
      <c r="F24" s="6">
        <v>5</v>
      </c>
      <c r="G24" s="6">
        <v>7097500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8</v>
      </c>
      <c r="E25" s="6">
        <v>14396400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1</v>
      </c>
      <c r="W25" s="6">
        <v>1969100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9</v>
      </c>
      <c r="E26" s="6">
        <v>11097700</v>
      </c>
      <c r="F26" s="6">
        <v>6</v>
      </c>
      <c r="G26" s="6">
        <v>8577800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22</v>
      </c>
      <c r="E27" s="6">
        <v>46060600</v>
      </c>
      <c r="F27" s="6">
        <v>4</v>
      </c>
      <c r="G27" s="6">
        <v>8451200</v>
      </c>
      <c r="H27" s="6">
        <v>1</v>
      </c>
      <c r="I27" s="6">
        <v>2070770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14</v>
      </c>
      <c r="E28" s="6">
        <v>12718200</v>
      </c>
      <c r="F28" s="6">
        <v>3</v>
      </c>
      <c r="G28" s="6">
        <v>1887900</v>
      </c>
      <c r="H28" s="6">
        <v>1</v>
      </c>
      <c r="I28" s="6">
        <v>637590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16</v>
      </c>
      <c r="E29" s="6">
        <v>31721800</v>
      </c>
      <c r="F29" s="6">
        <v>1</v>
      </c>
      <c r="G29" s="6">
        <v>1432300</v>
      </c>
      <c r="H29" s="6">
        <v>3</v>
      </c>
      <c r="I29" s="6">
        <v>6677180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14</v>
      </c>
      <c r="E30" s="6">
        <v>41229200</v>
      </c>
      <c r="F30" s="6">
        <v>2</v>
      </c>
      <c r="G30" s="6">
        <v>5511600</v>
      </c>
      <c r="H30" s="6">
        <v>1</v>
      </c>
      <c r="I30" s="6">
        <v>3684620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6</v>
      </c>
      <c r="E31" s="6">
        <v>5571800</v>
      </c>
      <c r="F31" s="6">
        <v>2</v>
      </c>
      <c r="G31" s="6">
        <v>2520600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33</v>
      </c>
      <c r="E32" s="6">
        <v>62369900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7</v>
      </c>
      <c r="E33" s="6">
        <v>6660000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9</v>
      </c>
      <c r="E34" s="6">
        <v>12440700</v>
      </c>
      <c r="F34" s="6">
        <v>4</v>
      </c>
      <c r="G34" s="6">
        <v>7216200</v>
      </c>
      <c r="H34" s="6">
        <v>1</v>
      </c>
      <c r="I34" s="6">
        <v>1583570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7" spans="1:29">
      <c r="A37" s="3" t="s">
        <v>4</v>
      </c>
    </row>
    <row r="38" spans="1:29">
      <c r="A38" s="4" t="s">
        <v>30</v>
      </c>
      <c r="B38" s="4" t="s">
        <v>18</v>
      </c>
      <c r="C38" s="4"/>
      <c r="D38" s="4" t="s">
        <v>31</v>
      </c>
      <c r="E38" s="4"/>
      <c r="F38" s="4" t="s">
        <v>32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9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9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SUM(D41:D42)</f>
        <v>0</v>
      </c>
      <c r="E40" s="6" t="str">
        <f>SUM(E41:E42)</f>
        <v>0</v>
      </c>
      <c r="F40" s="6" t="str">
        <f>SUM(F41:F42)</f>
        <v>0</v>
      </c>
      <c r="G40" s="6" t="str">
        <f>SUM(G41:G42)</f>
        <v>0</v>
      </c>
      <c r="H40" s="6" t="str">
        <f>SUM(H41:H42)</f>
        <v>0</v>
      </c>
      <c r="I40" s="6" t="str">
        <f>SUM(I41:I42)</f>
        <v>0</v>
      </c>
      <c r="J40" s="6" t="str">
        <f>SUM(J41:J42)</f>
        <v>0</v>
      </c>
      <c r="K40" s="6" t="str">
        <f>SUM(K41:K42)</f>
        <v>0</v>
      </c>
      <c r="L40" s="6" t="str">
        <f>SUM(L41:L42)</f>
        <v>0</v>
      </c>
      <c r="M40" s="6" t="str">
        <f>SUM(M41:M42)</f>
        <v>0</v>
      </c>
      <c r="N40" s="6" t="str">
        <f>SUM(N41:N42)</f>
        <v>0</v>
      </c>
      <c r="O40" s="6" t="str">
        <f>SUM(O41:O42)</f>
        <v>0</v>
      </c>
      <c r="P40" s="6" t="str">
        <f>SUM(P41:P42)</f>
        <v>0</v>
      </c>
      <c r="Q40" s="6" t="str">
        <f>SUM(Q41:Q42)</f>
        <v>0</v>
      </c>
      <c r="R40" s="6" t="str">
        <f>SUM(R41:R42)</f>
        <v>0</v>
      </c>
      <c r="S40" s="6" t="str">
        <f>SUM(S41:S42)</f>
        <v>0</v>
      </c>
      <c r="T40" s="6" t="str">
        <f>SUM(T41:T42)</f>
        <v>0</v>
      </c>
      <c r="U40" s="6" t="str">
        <f>SUM(U41:U42)</f>
        <v>0</v>
      </c>
      <c r="V40" s="6" t="str">
        <f>SUM(V41:V42)</f>
        <v>0</v>
      </c>
      <c r="W40" s="6" t="str">
        <f>SUM(W41:W42)</f>
        <v>0</v>
      </c>
      <c r="X40" s="6" t="str">
        <f>SUM(X41:X42)</f>
        <v>0</v>
      </c>
      <c r="Y40" s="6" t="str">
        <f>SUM(Y41:Y42)</f>
        <v>0</v>
      </c>
    </row>
    <row r="41" spans="1:29">
      <c r="A41" s="5" t="s">
        <v>40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1272300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36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2601300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5" spans="1:29">
      <c r="A45" s="3" t="s">
        <v>44</v>
      </c>
    </row>
    <row r="46" spans="1:29">
      <c r="A46" s="4" t="s">
        <v>30</v>
      </c>
      <c r="B46" s="4" t="s">
        <v>18</v>
      </c>
      <c r="C46" s="4"/>
      <c r="D46" s="4" t="s">
        <v>31</v>
      </c>
      <c r="E46" s="4"/>
      <c r="F46" s="4" t="s">
        <v>32</v>
      </c>
      <c r="G46" s="4"/>
      <c r="H46" s="4" t="s">
        <v>19</v>
      </c>
      <c r="I46" s="4"/>
      <c r="J46" s="4" t="s">
        <v>20</v>
      </c>
      <c r="K46" s="4"/>
      <c r="L46" s="4" t="s">
        <v>21</v>
      </c>
      <c r="M46" s="4"/>
      <c r="N46" s="4" t="s">
        <v>22</v>
      </c>
      <c r="O46" s="4"/>
      <c r="P46" s="4" t="s">
        <v>23</v>
      </c>
      <c r="Q46" s="4"/>
      <c r="R46" s="4" t="s">
        <v>24</v>
      </c>
      <c r="S46" s="4"/>
      <c r="T46" s="4" t="s">
        <v>25</v>
      </c>
      <c r="U46" s="4"/>
      <c r="V46" s="4" t="s">
        <v>26</v>
      </c>
      <c r="W46" s="4"/>
      <c r="X46" s="4" t="s">
        <v>27</v>
      </c>
      <c r="Y46" s="4"/>
    </row>
    <row r="47" spans="1:29">
      <c r="A47" s="4"/>
      <c r="B47" s="4" t="s">
        <v>10</v>
      </c>
      <c r="C47" s="4" t="s">
        <v>11</v>
      </c>
      <c r="D47" s="4" t="s">
        <v>10</v>
      </c>
      <c r="E47" s="4" t="s">
        <v>11</v>
      </c>
      <c r="F47" s="4" t="s">
        <v>10</v>
      </c>
      <c r="G47" s="4" t="s">
        <v>11</v>
      </c>
      <c r="H47" s="4" t="s">
        <v>10</v>
      </c>
      <c r="I47" s="4" t="s">
        <v>11</v>
      </c>
      <c r="J47" s="4" t="s">
        <v>10</v>
      </c>
      <c r="K47" s="4" t="s">
        <v>11</v>
      </c>
      <c r="L47" s="4" t="s">
        <v>10</v>
      </c>
      <c r="M47" s="4" t="s">
        <v>11</v>
      </c>
      <c r="N47" s="4" t="s">
        <v>10</v>
      </c>
      <c r="O47" s="4" t="s">
        <v>11</v>
      </c>
      <c r="P47" s="4" t="s">
        <v>10</v>
      </c>
      <c r="Q47" s="4" t="s">
        <v>11</v>
      </c>
      <c r="R47" s="4" t="s">
        <v>10</v>
      </c>
      <c r="S47" s="4" t="s">
        <v>11</v>
      </c>
      <c r="T47" s="4" t="s">
        <v>10</v>
      </c>
      <c r="U47" s="4" t="s">
        <v>11</v>
      </c>
      <c r="V47" s="4" t="s">
        <v>10</v>
      </c>
      <c r="W47" s="4" t="s">
        <v>11</v>
      </c>
      <c r="X47" s="4" t="s">
        <v>10</v>
      </c>
      <c r="Y47" s="4" t="s">
        <v>11</v>
      </c>
    </row>
    <row r="48" spans="1:29">
      <c r="A48" s="5" t="s">
        <v>18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 t="str">
        <f>SUM(D49:D58)</f>
        <v>0</v>
      </c>
      <c r="E48" s="6" t="str">
        <f>SUM(E49:E58)</f>
        <v>0</v>
      </c>
      <c r="F48" s="6" t="str">
        <f>SUM(F49:F58)</f>
        <v>0</v>
      </c>
      <c r="G48" s="6" t="str">
        <f>SUM(G49:G58)</f>
        <v>0</v>
      </c>
      <c r="H48" s="6" t="str">
        <f>SUM(H49:H58)</f>
        <v>0</v>
      </c>
      <c r="I48" s="6" t="str">
        <f>SUM(I49:I58)</f>
        <v>0</v>
      </c>
      <c r="J48" s="6" t="str">
        <f>SUM(J49:J58)</f>
        <v>0</v>
      </c>
      <c r="K48" s="6" t="str">
        <f>SUM(K49:K58)</f>
        <v>0</v>
      </c>
      <c r="L48" s="6" t="str">
        <f>SUM(L49:L58)</f>
        <v>0</v>
      </c>
      <c r="M48" s="6" t="str">
        <f>SUM(M49:M58)</f>
        <v>0</v>
      </c>
      <c r="N48" s="6" t="str">
        <f>SUM(N49:N58)</f>
        <v>0</v>
      </c>
      <c r="O48" s="6" t="str">
        <f>SUM(O49:O58)</f>
        <v>0</v>
      </c>
      <c r="P48" s="6" t="str">
        <f>SUM(P49:P58)</f>
        <v>0</v>
      </c>
      <c r="Q48" s="6" t="str">
        <f>SUM(Q49:Q58)</f>
        <v>0</v>
      </c>
      <c r="R48" s="6" t="str">
        <f>SUM(R49:R58)</f>
        <v>0</v>
      </c>
      <c r="S48" s="6" t="str">
        <f>SUM(S49:S58)</f>
        <v>0</v>
      </c>
      <c r="T48" s="6" t="str">
        <f>SUM(T49:T58)</f>
        <v>0</v>
      </c>
      <c r="U48" s="6" t="str">
        <f>SUM(U49:U58)</f>
        <v>0</v>
      </c>
      <c r="V48" s="6" t="str">
        <f>SUM(V49:V58)</f>
        <v>0</v>
      </c>
      <c r="W48" s="6" t="str">
        <f>SUM(W49:W58)</f>
        <v>0</v>
      </c>
      <c r="X48" s="6" t="str">
        <f>SUM(X49:X58)</f>
        <v>0</v>
      </c>
      <c r="Y48" s="6" t="str">
        <f>SUM(Y49:Y58)</f>
        <v>0</v>
      </c>
    </row>
    <row r="49" spans="1:29">
      <c r="A49" s="5" t="s">
        <v>41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4</v>
      </c>
      <c r="G49" s="6">
        <v>8373200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>
        <v>0</v>
      </c>
      <c r="AA49">
        <v>0</v>
      </c>
      <c r="AB49">
        <v>0</v>
      </c>
      <c r="AC49">
        <v>0</v>
      </c>
    </row>
    <row r="50" spans="1:29">
      <c r="A50" s="5" t="s">
        <v>33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11</v>
      </c>
      <c r="G50" s="6">
        <v>20883300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1" spans="1:29">
      <c r="A51" s="5" t="s">
        <v>39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3</v>
      </c>
      <c r="G51" s="6">
        <v>8135900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37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4</v>
      </c>
      <c r="G52" s="6">
        <v>3367200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35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4</v>
      </c>
      <c r="G53" s="6">
        <v>6069200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34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3</v>
      </c>
      <c r="G54" s="6">
        <v>5209900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38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5</v>
      </c>
      <c r="G55" s="6">
        <v>10143500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36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3</v>
      </c>
      <c r="G56" s="6">
        <v>5784900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40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</v>
      </c>
      <c r="G57" s="6">
        <v>1230300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43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2</v>
      </c>
      <c r="G58" s="6">
        <v>3363600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61" spans="1:29">
      <c r="A61" s="3" t="s">
        <v>45</v>
      </c>
    </row>
    <row r="62" spans="1:29">
      <c r="A62" s="4" t="s">
        <v>46</v>
      </c>
      <c r="B62" s="10" t="s">
        <v>10</v>
      </c>
      <c r="C62" s="10" t="s">
        <v>11</v>
      </c>
      <c r="D62" s="11" t="s">
        <v>47</v>
      </c>
    </row>
    <row r="63" spans="1:29">
      <c r="A63" s="5" t="s">
        <v>48</v>
      </c>
      <c r="B63" s="6">
        <v>1</v>
      </c>
      <c r="C63" s="6">
        <v>1272300</v>
      </c>
      <c r="D63" s="9" t="str">
        <f>ROUND((B63/B8),4)</f>
        <v>0</v>
      </c>
    </row>
    <row r="64" spans="1:29">
      <c r="A64" s="5" t="s">
        <v>49</v>
      </c>
      <c r="B64" s="6">
        <v>1</v>
      </c>
      <c r="C64" s="6">
        <v>2601300</v>
      </c>
      <c r="D64" s="9" t="str">
        <f>ROUND((B64/B8),4)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A46:A47"/>
    <mergeCell ref="B46:C46"/>
    <mergeCell ref="D46:E46"/>
    <mergeCell ref="F46:G46"/>
    <mergeCell ref="H46:I46"/>
    <mergeCell ref="J46:K46"/>
    <mergeCell ref="L46:M46"/>
    <mergeCell ref="N46:O46"/>
    <mergeCell ref="P46:Q46"/>
    <mergeCell ref="R46:S46"/>
    <mergeCell ref="T46:U46"/>
    <mergeCell ref="V46:W46"/>
    <mergeCell ref="X46:Y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2025-04-16T06:00:03+07:00</dcterms:created>
  <dcterms:modified xsi:type="dcterms:W3CDTF">2025-04-16T06:00:03+07:00</dcterms:modified>
  <dc:title>Untitled Spreadsheet</dc:title>
  <dc:description/>
  <dc:subject/>
  <cp:keywords/>
  <cp:category/>
</cp:coreProperties>
</file>