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<sst xmlns="http://schemas.openxmlformats.org/spreadsheetml/2006/main" uniqueCount="56">
  <si>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</si>
  <si>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2025-04-09 00:00:00 ~ 2025-04-09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</si>
  <si>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</si>
  <si>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</si>
  <si>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</si>
  <si>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</si>
  <si>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</si>
  <si>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</si>
  <si>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</si>
  <si>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</si>
  <si>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</si>
  <si>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</si>
  <si>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</si>
  <si>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</si>
  <si>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</si>
  <si>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</si>
  <si>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</si>
  <si>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</si>
  <si>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</si>
  <si>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</si>
  <si>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</si>
  <si>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</si>
  <si>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</si>
  <si>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</si>
  <si>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</si>
  <si>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</si>
  <si>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</si>
  <si>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</si>
  <si>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</si>
  <si>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</si>
  <si>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</si>
  <si>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</si>
  <si>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</si>
  <si>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MAMNON15TB</t>
  </si>
  <si>
    <t>THLONGBINH</t>
  </si>
  <si>
    <t>MNHOAMAIQ3</t>
  </si>
  <si>
    <t>TRUONGMN13</t>
  </si>
  <si>
    <t>MAMNON10TB</t>
  </si>
  <si>
    <t>MNHONGYEN1</t>
  </si>
  <si>
    <t>NGUYENHIEN</t>
  </si>
  <si>
    <t>THCSPHUHUU</t>
  </si>
  <si>
    <t>THCSLTRUONG</t>
  </si>
  <si>
    <t>COWAYVINA</t>
  </si>
  <si>
    <t>THPHUHUU</t>
  </si>
  <si>
    <t>Cancel Transaction</t>
  </si>
  <si>
    <t>Sort by error code</t>
  </si>
  <si>
    <t>Error Code</t>
  </si>
  <si>
    <t>Rate (%)</t>
  </si>
  <si>
    <t>PG_ER19-Số tiền không đủ để thanh toán.</t>
  </si>
  <si>
    <t>PG_ER8-Invalid expiration Month PayerAuthenSetup</t>
  </si>
  <si>
    <t>PG_ER16-OTP không đúng</t>
  </si>
  <si>
    <t>PG_ER7-Số thẻ không đúng.</t>
  </si>
  <si>
    <t>PG_ER42-OTP time out (nếu bạn bị trừ tiền thì sẽ được hoàn lại)</t>
  </si>
  <si>
    <t>DC_132-Loại giao dịch không được hỗ trợ</t>
  </si>
  <si>
    <t>PG_ER18-Thẻ hết hạn hoặc bị khóa.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</si>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</sst>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0"/>
  <sheetViews>
    <sheetView tabSelected="1" workbookViewId="0" showGridLines="true" showRowColHeaders="1">
      <selection activeCell="D62" sqref="D6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301</v>
      </c>
      <c r="C7" s="6">
        <v>526474330</v>
      </c>
      <c r="E7" s="5" t="s">
        <v>15</v>
      </c>
      <c r="F7" s="6">
        <v>258</v>
      </c>
      <c r="G7" s="6">
        <v>449895300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9</v>
      </c>
      <c r="C8" s="6">
        <v>13118000</v>
      </c>
      <c r="E8" s="5" t="s">
        <v>17</v>
      </c>
      <c r="F8" s="6">
        <v>37</v>
      </c>
      <c r="G8" s="6">
        <v>64731100</v>
      </c>
      <c r="H8" s="9" t="str">
        <f>ROUND((F8/L8),4)</f>
        <v>0</v>
      </c>
      <c r="I8" s="6">
        <v>7</v>
      </c>
      <c r="J8" s="6">
        <v>11591100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9878830</v>
      </c>
      <c r="H9" s="9" t="str">
        <f>ROUND((F9/L9),4)</f>
        <v>0</v>
      </c>
      <c r="I9" s="6">
        <v>2</v>
      </c>
      <c r="J9" s="6">
        <v>1526900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1969100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45</v>
      </c>
      <c r="E24" s="6">
        <v>85513500</v>
      </c>
      <c r="F24" s="6">
        <v>7</v>
      </c>
      <c r="G24" s="6">
        <v>11841100</v>
      </c>
      <c r="H24" s="6">
        <v>1</v>
      </c>
      <c r="I24" s="6">
        <v>1915475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56</v>
      </c>
      <c r="E25" s="6">
        <v>76088800</v>
      </c>
      <c r="F25" s="6">
        <v>11</v>
      </c>
      <c r="G25" s="6">
        <v>14105300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16</v>
      </c>
      <c r="E26" s="6">
        <v>45503800</v>
      </c>
      <c r="F26" s="6">
        <v>2</v>
      </c>
      <c r="G26" s="6">
        <v>6305600</v>
      </c>
      <c r="H26" s="6">
        <v>1</v>
      </c>
      <c r="I26" s="6">
        <v>2722400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33</v>
      </c>
      <c r="E27" s="6">
        <v>65451900</v>
      </c>
      <c r="F27" s="6">
        <v>9</v>
      </c>
      <c r="G27" s="6">
        <v>18607700</v>
      </c>
      <c r="H27" s="6">
        <v>1</v>
      </c>
      <c r="I27" s="6">
        <v>1557180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17</v>
      </c>
      <c r="E28" s="6">
        <v>26923100</v>
      </c>
      <c r="F28" s="6">
        <v>1</v>
      </c>
      <c r="G28" s="6">
        <v>1773300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44</v>
      </c>
      <c r="E29" s="6">
        <v>75229200</v>
      </c>
      <c r="F29" s="6">
        <v>6</v>
      </c>
      <c r="G29" s="6">
        <v>10501800</v>
      </c>
      <c r="H29" s="6">
        <v>1</v>
      </c>
      <c r="I29" s="6">
        <v>1646500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1969100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31</v>
      </c>
      <c r="E30" s="6">
        <v>51159800</v>
      </c>
      <c r="F30" s="6">
        <v>0</v>
      </c>
      <c r="G30" s="6">
        <v>0</v>
      </c>
      <c r="H30" s="6">
        <v>1</v>
      </c>
      <c r="I30" s="6">
        <v>2037275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7</v>
      </c>
      <c r="E31" s="6">
        <v>12477100</v>
      </c>
      <c r="F31" s="6">
        <v>1</v>
      </c>
      <c r="G31" s="6">
        <v>1596300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5</v>
      </c>
      <c r="E32" s="6">
        <v>6910500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1830000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2807600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SUM(D41:D43)</f>
        <v>0</v>
      </c>
      <c r="E40" s="6" t="str">
        <f>SUM(E41:E43)</f>
        <v>0</v>
      </c>
      <c r="F40" s="6" t="str">
        <f>SUM(F41:F43)</f>
        <v>0</v>
      </c>
      <c r="G40" s="6" t="str">
        <f>SUM(G41:G43)</f>
        <v>0</v>
      </c>
      <c r="H40" s="6" t="str">
        <f>SUM(H41:H43)</f>
        <v>0</v>
      </c>
      <c r="I40" s="6" t="str">
        <f>SUM(I41:I43)</f>
        <v>0</v>
      </c>
      <c r="J40" s="6" t="str">
        <f>SUM(J41:J43)</f>
        <v>0</v>
      </c>
      <c r="K40" s="6" t="str">
        <f>SUM(K41:K43)</f>
        <v>0</v>
      </c>
      <c r="L40" s="6" t="str">
        <f>SUM(L41:L43)</f>
        <v>0</v>
      </c>
      <c r="M40" s="6" t="str">
        <f>SUM(M41:M43)</f>
        <v>0</v>
      </c>
      <c r="N40" s="6" t="str">
        <f>SUM(N41:N43)</f>
        <v>0</v>
      </c>
      <c r="O40" s="6" t="str">
        <f>SUM(O41:O43)</f>
        <v>0</v>
      </c>
      <c r="P40" s="6" t="str">
        <f>SUM(P41:P43)</f>
        <v>0</v>
      </c>
      <c r="Q40" s="6" t="str">
        <f>SUM(Q41:Q43)</f>
        <v>0</v>
      </c>
      <c r="R40" s="6" t="str">
        <f>SUM(R41:R43)</f>
        <v>0</v>
      </c>
      <c r="S40" s="6" t="str">
        <f>SUM(S41:S43)</f>
        <v>0</v>
      </c>
      <c r="T40" s="6" t="str">
        <f>SUM(T41:T43)</f>
        <v>0</v>
      </c>
      <c r="U40" s="6" t="str">
        <f>SUM(U41:U43)</f>
        <v>0</v>
      </c>
      <c r="V40" s="6" t="str">
        <f>SUM(V41:V43)</f>
        <v>0</v>
      </c>
      <c r="W40" s="6" t="str">
        <f>SUM(W41:W43)</f>
        <v>0</v>
      </c>
      <c r="X40" s="6" t="str">
        <f>SUM(X41:X43)</f>
        <v>0</v>
      </c>
      <c r="Y40" s="6" t="str">
        <f>SUM(Y41:Y43)</f>
        <v>0</v>
      </c>
    </row>
    <row r="41" spans="1:29">
      <c r="A41" s="5" t="s">
        <v>39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0</v>
      </c>
      <c r="G41" s="6">
        <v>0</v>
      </c>
      <c r="H41" s="6">
        <v>2</v>
      </c>
      <c r="I41" s="6">
        <v>1526900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5</v>
      </c>
      <c r="G42" s="6">
        <v>7147500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36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4443600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44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SUM(D50:D58)</f>
        <v>0</v>
      </c>
      <c r="E49" s="6" t="str">
        <f>SUM(E50:E58)</f>
        <v>0</v>
      </c>
      <c r="F49" s="6" t="str">
        <f>SUM(F50:F58)</f>
        <v>0</v>
      </c>
      <c r="G49" s="6" t="str">
        <f>SUM(G50:G58)</f>
        <v>0</v>
      </c>
      <c r="H49" s="6" t="str">
        <f>SUM(H50:H58)</f>
        <v>0</v>
      </c>
      <c r="I49" s="6" t="str">
        <f>SUM(I50:I58)</f>
        <v>0</v>
      </c>
      <c r="J49" s="6" t="str">
        <f>SUM(J50:J58)</f>
        <v>0</v>
      </c>
      <c r="K49" s="6" t="str">
        <f>SUM(K50:K58)</f>
        <v>0</v>
      </c>
      <c r="L49" s="6" t="str">
        <f>SUM(L50:L58)</f>
        <v>0</v>
      </c>
      <c r="M49" s="6" t="str">
        <f>SUM(M50:M58)</f>
        <v>0</v>
      </c>
      <c r="N49" s="6" t="str">
        <f>SUM(N50:N58)</f>
        <v>0</v>
      </c>
      <c r="O49" s="6" t="str">
        <f>SUM(O50:O58)</f>
        <v>0</v>
      </c>
      <c r="P49" s="6" t="str">
        <f>SUM(P50:P58)</f>
        <v>0</v>
      </c>
      <c r="Q49" s="6" t="str">
        <f>SUM(Q50:Q58)</f>
        <v>0</v>
      </c>
      <c r="R49" s="6" t="str">
        <f>SUM(R50:R58)</f>
        <v>0</v>
      </c>
      <c r="S49" s="6" t="str">
        <f>SUM(S50:S58)</f>
        <v>0</v>
      </c>
      <c r="T49" s="6" t="str">
        <f>SUM(T50:T58)</f>
        <v>0</v>
      </c>
      <c r="U49" s="6" t="str">
        <f>SUM(U50:U58)</f>
        <v>0</v>
      </c>
      <c r="V49" s="6" t="str">
        <f>SUM(V50:V58)</f>
        <v>0</v>
      </c>
      <c r="W49" s="6" t="str">
        <f>SUM(W50:W58)</f>
        <v>0</v>
      </c>
      <c r="X49" s="6" t="str">
        <f>SUM(X50:X58)</f>
        <v>0</v>
      </c>
      <c r="Y49" s="6" t="str">
        <f>SUM(Y50:Y58)</f>
        <v>0</v>
      </c>
    </row>
    <row r="50" spans="1:29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10</v>
      </c>
      <c r="G50" s="6">
        <v>17051000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1</v>
      </c>
      <c r="O50" s="6">
        <v>1791475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2</v>
      </c>
      <c r="AA50">
        <v>3685294</v>
      </c>
      <c r="AB50">
        <v>0</v>
      </c>
      <c r="AC50">
        <v>0</v>
      </c>
    </row>
    <row r="51" spans="1:29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</v>
      </c>
      <c r="G51" s="6">
        <v>8725900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6</v>
      </c>
      <c r="G52" s="6">
        <v>9514800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39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568300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23</v>
      </c>
      <c r="G54" s="6">
        <v>35860900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10</v>
      </c>
      <c r="G55" s="6">
        <v>17863000</v>
      </c>
      <c r="H55" s="6">
        <v>1</v>
      </c>
      <c r="I55" s="6">
        <v>1646500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36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3</v>
      </c>
      <c r="G56" s="6">
        <v>6379900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41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</v>
      </c>
      <c r="G57" s="6">
        <v>2278600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43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1230300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61" spans="1:29">
      <c r="A61" s="3" t="s">
        <v>45</v>
      </c>
    </row>
    <row r="62" spans="1:29">
      <c r="A62" s="4" t="s">
        <v>46</v>
      </c>
      <c r="B62" s="10" t="s">
        <v>10</v>
      </c>
      <c r="C62" s="10" t="s">
        <v>11</v>
      </c>
      <c r="D62" s="11" t="s">
        <v>47</v>
      </c>
    </row>
    <row r="63" spans="1:29">
      <c r="A63" s="5" t="s">
        <v>48</v>
      </c>
      <c r="B63" s="6">
        <v>1</v>
      </c>
      <c r="C63" s="6">
        <v>601050</v>
      </c>
      <c r="D63" s="9" t="str">
        <f>ROUND((B63/B8),4)</f>
        <v>0</v>
      </c>
    </row>
    <row r="64" spans="1:29">
      <c r="A64" s="5" t="s">
        <v>49</v>
      </c>
      <c r="B64" s="6">
        <v>1</v>
      </c>
      <c r="C64" s="6">
        <v>925850</v>
      </c>
      <c r="D64" s="9" t="str">
        <f>ROUND((B64/B8),4)</f>
        <v>0</v>
      </c>
    </row>
    <row r="65" spans="1:29">
      <c r="A65" s="5" t="s">
        <v>50</v>
      </c>
      <c r="B65" s="6">
        <v>1</v>
      </c>
      <c r="C65" s="6">
        <v>1492300</v>
      </c>
      <c r="D65" s="9" t="str">
        <f>ROUND((B65/B8),4)</f>
        <v>0</v>
      </c>
    </row>
    <row r="66" spans="1:29">
      <c r="A66" s="5" t="s">
        <v>51</v>
      </c>
      <c r="B66" s="6">
        <v>1</v>
      </c>
      <c r="C66" s="6">
        <v>1338300</v>
      </c>
      <c r="D66" s="9" t="str">
        <f>ROUND((B66/B8),4)</f>
        <v>0</v>
      </c>
    </row>
    <row r="67" spans="1:29">
      <c r="A67" s="5" t="s">
        <v>52</v>
      </c>
      <c r="B67" s="6">
        <v>2</v>
      </c>
      <c r="C67" s="6">
        <v>2904600</v>
      </c>
      <c r="D67" s="9" t="str">
        <f>ROUND((B67/B8),4)</f>
        <v>0</v>
      </c>
    </row>
    <row r="68" spans="1:29">
      <c r="A68" s="5" t="s">
        <v>53</v>
      </c>
      <c r="B68" s="6">
        <v>1</v>
      </c>
      <c r="C68" s="6">
        <v>2521300</v>
      </c>
      <c r="D68" s="9" t="str">
        <f>ROUND((B68/B8),4)</f>
        <v>0</v>
      </c>
    </row>
    <row r="69" spans="1:29">
      <c r="A69" s="5" t="s">
        <v>54</v>
      </c>
      <c r="B69" s="6">
        <v>1</v>
      </c>
      <c r="C69" s="6">
        <v>1922300</v>
      </c>
      <c r="D69" s="9" t="str">
        <f>ROUND((B69/B8),4)</f>
        <v>0</v>
      </c>
    </row>
    <row r="70" spans="1:29">
      <c r="A70" s="5" t="s">
        <v>55</v>
      </c>
      <c r="B70" s="6">
        <v>1</v>
      </c>
      <c r="C70" s="6">
        <v>1412300</v>
      </c>
      <c r="D70" s="9" t="str">
        <f>ROUND((B70/B8),4)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2025-04-10T06:00:03+07:00</dcterms:created>
  <dcterms:modified xsi:type="dcterms:W3CDTF">2025-04-10T06:00:03+07:00</dcterms:modified>
  <dc:title>Untitled Spreadsheet</dc:title>
  <dc:description/>
  <dc:subject/>
  <cp:keywords/>
  <cp:category/>
</cp:coreProperties>
</file>