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<sst xmlns="http://schemas.openxmlformats.org/spreadsheetml/2006/main" uniqueCount="51">
  <si>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SCHOOL PORTAL REPORT</t>
  </si>
  <si>
    <t>Request data: Export data of D-1, 2025-03-05 00:00:00 ~ 2025-03-05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</si>
  <si>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</si>
  <si>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</si>
  <si>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</si>
  <si>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</si>
  <si>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</si>
  <si>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</si>
  <si>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</si>
  <si>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</si>
  <si>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</si>
  <si>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</si>
  <si>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</si>
  <si>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</si>
  <si>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</si>
  <si>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</si>
  <si>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</si>
  <si>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</si>
  <si>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</si>
  <si>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</si>
  <si>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</si>
  <si>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</si>
  <si>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</si>
  <si>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</si>
  <si>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</si>
  <si>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</si>
  <si>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</si>
  <si>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</si>
  <si>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</si>
  <si>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</si>
  <si>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</si>
  <si>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</si>
  <si>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</si>
  <si>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</si>
  <si>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MNHOAMAIQ3</t>
  </si>
  <si>
    <t>NGUYENHIEN</t>
  </si>
  <si>
    <t>MAMNON15TB</t>
  </si>
  <si>
    <t>THPHUHUU</t>
  </si>
  <si>
    <t>TRUONGMN13</t>
  </si>
  <si>
    <t>MAMNON10TB</t>
  </si>
  <si>
    <t>THLONGBINH</t>
  </si>
  <si>
    <t>THCSLTRUONG</t>
  </si>
  <si>
    <t>Cancel Transaction</t>
  </si>
  <si>
    <t>Sort by error code</t>
  </si>
  <si>
    <t>Error Code</t>
  </si>
  <si>
    <t>Rate (%)</t>
  </si>
  <si>
    <t>PG_ER19-Số tiền không đủ để thanh toán.</t>
  </si>
  <si>
    <t>PG_ER42-OTP time out (nếu bạn bị trừ tiền thì sẽ được hoàn lại)</t>
  </si>
  <si>
    <t>PG_ER2-Thông tin thẻ/tài khoản không đúng, vui lòng thử lại</t>
  </si>
  <si>
    <t>DC_131-Session napas hết hạn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</si>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</sst>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7"/>
  <sheetViews>
    <sheetView tabSelected="1" workbookViewId="0" showGridLines="true" showRowColHeaders="1">
      <selection activeCell="D62" sqref="D6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331</v>
      </c>
      <c r="C7" s="6">
        <v>647968995</v>
      </c>
      <c r="E7" s="5" t="s">
        <v>15</v>
      </c>
      <c r="F7" s="6">
        <v>266</v>
      </c>
      <c r="G7" s="6">
        <v>523377800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12</v>
      </c>
      <c r="C8" s="6">
        <v>20528945</v>
      </c>
      <c r="E8" s="5" t="s">
        <v>17</v>
      </c>
      <c r="F8" s="6">
        <v>57</v>
      </c>
      <c r="G8" s="6">
        <v>109518100</v>
      </c>
      <c r="H8" s="9" t="str">
        <f>ROUND((F8/L8),4)</f>
        <v>0</v>
      </c>
      <c r="I8" s="6">
        <v>11</v>
      </c>
      <c r="J8" s="6">
        <v>17113300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15073095</v>
      </c>
      <c r="H9" s="9" t="str">
        <f>ROUND((F9/L9),4)</f>
        <v>0</v>
      </c>
      <c r="I9" s="6">
        <v>1</v>
      </c>
      <c r="J9" s="6">
        <v>3415645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42</v>
      </c>
      <c r="E24" s="6">
        <v>71640600</v>
      </c>
      <c r="F24" s="6">
        <v>8</v>
      </c>
      <c r="G24" s="6">
        <v>14136400</v>
      </c>
      <c r="H24" s="6">
        <v>2</v>
      </c>
      <c r="I24" s="6">
        <v>3465550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35</v>
      </c>
      <c r="E25" s="6">
        <v>95674500</v>
      </c>
      <c r="F25" s="6">
        <v>8</v>
      </c>
      <c r="G25" s="6">
        <v>22441400</v>
      </c>
      <c r="H25" s="6">
        <v>2</v>
      </c>
      <c r="I25" s="6">
        <v>5072295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27</v>
      </c>
      <c r="E26" s="6">
        <v>54629100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69</v>
      </c>
      <c r="E27" s="6">
        <v>130518700</v>
      </c>
      <c r="F27" s="6">
        <v>17</v>
      </c>
      <c r="G27" s="6">
        <v>33529100</v>
      </c>
      <c r="H27" s="6">
        <v>2</v>
      </c>
      <c r="I27" s="6">
        <v>3672610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9</v>
      </c>
      <c r="E28" s="6">
        <v>8561700</v>
      </c>
      <c r="F28" s="6">
        <v>6</v>
      </c>
      <c r="G28" s="6">
        <v>6041800</v>
      </c>
      <c r="H28" s="6">
        <v>2</v>
      </c>
      <c r="I28" s="6">
        <v>2862640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51</v>
      </c>
      <c r="E29" s="6">
        <v>105958300</v>
      </c>
      <c r="F29" s="6">
        <v>13</v>
      </c>
      <c r="G29" s="6">
        <v>26491900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24</v>
      </c>
      <c r="E30" s="6">
        <v>42607200</v>
      </c>
      <c r="F30" s="6">
        <v>1</v>
      </c>
      <c r="G30" s="6">
        <v>1297300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2114600</v>
      </c>
      <c r="F31" s="6">
        <v>4</v>
      </c>
      <c r="G31" s="6">
        <v>5580200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7</v>
      </c>
      <c r="E32" s="6">
        <v>11673100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SUM(D39:D43)</f>
        <v>0</v>
      </c>
      <c r="E38" s="6" t="str">
        <f>SUM(E39:E43)</f>
        <v>0</v>
      </c>
      <c r="F38" s="6" t="str">
        <f>SUM(F39:F43)</f>
        <v>0</v>
      </c>
      <c r="G38" s="6" t="str">
        <f>SUM(G39:G43)</f>
        <v>0</v>
      </c>
      <c r="H38" s="6" t="str">
        <f>SUM(H39:H43)</f>
        <v>0</v>
      </c>
      <c r="I38" s="6" t="str">
        <f>SUM(I39:I43)</f>
        <v>0</v>
      </c>
      <c r="J38" s="6" t="str">
        <f>SUM(J39:J43)</f>
        <v>0</v>
      </c>
      <c r="K38" s="6" t="str">
        <f>SUM(K39:K43)</f>
        <v>0</v>
      </c>
      <c r="L38" s="6" t="str">
        <f>SUM(L39:L43)</f>
        <v>0</v>
      </c>
      <c r="M38" s="6" t="str">
        <f>SUM(M39:M43)</f>
        <v>0</v>
      </c>
      <c r="N38" s="6" t="str">
        <f>SUM(N39:N43)</f>
        <v>0</v>
      </c>
      <c r="O38" s="6" t="str">
        <f>SUM(O39:O43)</f>
        <v>0</v>
      </c>
      <c r="P38" s="6" t="str">
        <f>SUM(P39:P43)</f>
        <v>0</v>
      </c>
      <c r="Q38" s="6" t="str">
        <f>SUM(Q39:Q43)</f>
        <v>0</v>
      </c>
      <c r="R38" s="6" t="str">
        <f>SUM(R39:R43)</f>
        <v>0</v>
      </c>
      <c r="S38" s="6" t="str">
        <f>SUM(S39:S43)</f>
        <v>0</v>
      </c>
      <c r="T38" s="6" t="str">
        <f>SUM(T39:T43)</f>
        <v>0</v>
      </c>
      <c r="U38" s="6" t="str">
        <f>SUM(U39:U43)</f>
        <v>0</v>
      </c>
      <c r="V38" s="6" t="str">
        <f>SUM(V39:V43)</f>
        <v>0</v>
      </c>
      <c r="W38" s="6" t="str">
        <f>SUM(W39:W43)</f>
        <v>0</v>
      </c>
      <c r="X38" s="6" t="str">
        <f>SUM(X39:X43)</f>
        <v>0</v>
      </c>
      <c r="Y38" s="6" t="str">
        <f>SUM(Y39:Y43)</f>
        <v>0</v>
      </c>
    </row>
    <row r="39" spans="1:29">
      <c r="A39" s="5" t="s">
        <v>34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0</v>
      </c>
      <c r="G39" s="6">
        <v>0</v>
      </c>
      <c r="H39" s="6">
        <v>1</v>
      </c>
      <c r="I39" s="6">
        <v>3415645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2460600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3586600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35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5</v>
      </c>
      <c r="G42" s="6">
        <v>7851500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36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3214600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42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SUM(D50:D58)</f>
        <v>0</v>
      </c>
      <c r="E49" s="6" t="str">
        <f>SUM(E50:E58)</f>
        <v>0</v>
      </c>
      <c r="F49" s="6" t="str">
        <f>SUM(F50:F58)</f>
        <v>0</v>
      </c>
      <c r="G49" s="6" t="str">
        <f>SUM(G50:G58)</f>
        <v>0</v>
      </c>
      <c r="H49" s="6" t="str">
        <f>SUM(H50:H58)</f>
        <v>0</v>
      </c>
      <c r="I49" s="6" t="str">
        <f>SUM(I50:I58)</f>
        <v>0</v>
      </c>
      <c r="J49" s="6" t="str">
        <f>SUM(J50:J58)</f>
        <v>0</v>
      </c>
      <c r="K49" s="6" t="str">
        <f>SUM(K50:K58)</f>
        <v>0</v>
      </c>
      <c r="L49" s="6" t="str">
        <f>SUM(L50:L58)</f>
        <v>0</v>
      </c>
      <c r="M49" s="6" t="str">
        <f>SUM(M50:M58)</f>
        <v>0</v>
      </c>
      <c r="N49" s="6" t="str">
        <f>SUM(N50:N58)</f>
        <v>0</v>
      </c>
      <c r="O49" s="6" t="str">
        <f>SUM(O50:O58)</f>
        <v>0</v>
      </c>
      <c r="P49" s="6" t="str">
        <f>SUM(P50:P58)</f>
        <v>0</v>
      </c>
      <c r="Q49" s="6" t="str">
        <f>SUM(Q50:Q58)</f>
        <v>0</v>
      </c>
      <c r="R49" s="6" t="str">
        <f>SUM(R50:R58)</f>
        <v>0</v>
      </c>
      <c r="S49" s="6" t="str">
        <f>SUM(S50:S58)</f>
        <v>0</v>
      </c>
      <c r="T49" s="6" t="str">
        <f>SUM(T50:T58)</f>
        <v>0</v>
      </c>
      <c r="U49" s="6" t="str">
        <f>SUM(U50:U58)</f>
        <v>0</v>
      </c>
      <c r="V49" s="6" t="str">
        <f>SUM(V50:V58)</f>
        <v>0</v>
      </c>
      <c r="W49" s="6" t="str">
        <f>SUM(W50:W58)</f>
        <v>0</v>
      </c>
      <c r="X49" s="6" t="str">
        <f>SUM(X50:X58)</f>
        <v>0</v>
      </c>
      <c r="Y49" s="6" t="str">
        <f>SUM(Y50:Y58)</f>
        <v>0</v>
      </c>
    </row>
    <row r="50" spans="1:29">
      <c r="A50" s="5" t="s">
        <v>37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3</v>
      </c>
      <c r="G50" s="6">
        <v>3959900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15</v>
      </c>
      <c r="G51" s="6">
        <v>26259500</v>
      </c>
      <c r="H51" s="6">
        <v>1</v>
      </c>
      <c r="I51" s="6">
        <v>1646500</v>
      </c>
      <c r="J51" s="6">
        <v>0</v>
      </c>
      <c r="K51" s="6">
        <v>0</v>
      </c>
      <c r="L51" s="6">
        <v>0</v>
      </c>
      <c r="M51" s="6">
        <v>0</v>
      </c>
      <c r="N51" s="6">
        <v>1</v>
      </c>
      <c r="O51" s="6">
        <v>1816850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1</v>
      </c>
      <c r="W51" s="6">
        <v>1816850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35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8</v>
      </c>
      <c r="G52" s="6">
        <v>16236400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19</v>
      </c>
      <c r="G53" s="6">
        <v>41749700</v>
      </c>
      <c r="H53" s="6">
        <v>1</v>
      </c>
      <c r="I53" s="6">
        <v>2639170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40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4</v>
      </c>
      <c r="G54" s="6">
        <v>5490200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</v>
      </c>
      <c r="O54" s="6">
        <v>1243530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1</v>
      </c>
      <c r="W54" s="6">
        <v>1243530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41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5</v>
      </c>
      <c r="G55" s="6">
        <v>10806500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36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14</v>
      </c>
      <c r="G56" s="6">
        <v>25023200</v>
      </c>
      <c r="H56" s="6">
        <v>1</v>
      </c>
      <c r="I56" s="6">
        <v>2098175</v>
      </c>
      <c r="J56" s="6">
        <v>0</v>
      </c>
      <c r="K56" s="6">
        <v>0</v>
      </c>
      <c r="L56" s="6">
        <v>0</v>
      </c>
      <c r="M56" s="6">
        <v>0</v>
      </c>
      <c r="N56" s="6">
        <v>2</v>
      </c>
      <c r="O56" s="6">
        <v>2407580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34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15</v>
      </c>
      <c r="G57" s="6">
        <v>38926500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39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1681300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61" spans="1:29">
      <c r="A61" s="3" t="s">
        <v>43</v>
      </c>
    </row>
    <row r="62" spans="1:29">
      <c r="A62" s="4" t="s">
        <v>44</v>
      </c>
      <c r="B62" s="10" t="s">
        <v>10</v>
      </c>
      <c r="C62" s="10" t="s">
        <v>11</v>
      </c>
      <c r="D62" s="11" t="s">
        <v>45</v>
      </c>
    </row>
    <row r="63" spans="1:29">
      <c r="A63" s="5" t="s">
        <v>46</v>
      </c>
      <c r="B63" s="6">
        <v>2</v>
      </c>
      <c r="C63" s="6">
        <v>5347945</v>
      </c>
      <c r="D63" s="9" t="str">
        <f>ROUND((B63/B8),4)</f>
        <v>0</v>
      </c>
    </row>
    <row r="64" spans="1:29">
      <c r="A64" s="5" t="s">
        <v>47</v>
      </c>
      <c r="B64" s="6">
        <v>6</v>
      </c>
      <c r="C64" s="6">
        <v>9033800</v>
      </c>
      <c r="D64" s="9" t="str">
        <f>ROUND((B64/B8),4)</f>
        <v>0</v>
      </c>
    </row>
    <row r="65" spans="1:29">
      <c r="A65" s="5" t="s">
        <v>48</v>
      </c>
      <c r="B65" s="6">
        <v>2</v>
      </c>
      <c r="C65" s="6">
        <v>3075600</v>
      </c>
      <c r="D65" s="9" t="str">
        <f>ROUND((B65/B8),4)</f>
        <v>0</v>
      </c>
    </row>
    <row r="66" spans="1:29">
      <c r="A66" s="5" t="s">
        <v>49</v>
      </c>
      <c r="B66" s="6">
        <v>1</v>
      </c>
      <c r="C66" s="6">
        <v>1503300</v>
      </c>
      <c r="D66" s="9" t="str">
        <f>ROUND((B66/B8),4)</f>
        <v>0</v>
      </c>
    </row>
    <row r="67" spans="1:29">
      <c r="A67" s="5" t="s">
        <v>50</v>
      </c>
      <c r="B67" s="6">
        <v>1</v>
      </c>
      <c r="C67" s="6">
        <v>1568300</v>
      </c>
      <c r="D67" s="9" t="str">
        <f>ROUND((B67/B8),4)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2025-03-06T06:00:03+07:00</dcterms:created>
  <dcterms:modified xsi:type="dcterms:W3CDTF">2025-03-06T06:00:03+07:00</dcterms:modified>
  <dc:title>Untitled Spreadsheet</dc:title>
  <dc:description/>
  <dc:subject/>
  <cp:keywords/>
  <cp:category/>
</cp:coreProperties>
</file>