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<sst xmlns="http://schemas.openxmlformats.org/spreadsheetml/2006/main" uniqueCount="56">
  <si>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</si>
  <si>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2024-11-14 00:00:00 ~ 2024-11-14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</si>
  <si>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</si>
  <si>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</si>
  <si>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</si>
  <si>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</si>
  <si>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</si>
  <si>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</si>
  <si>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</si>
  <si>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</si>
  <si>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</si>
  <si>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</si>
  <si>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</si>
  <si>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</si>
  <si>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</si>
  <si>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</si>
  <si>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</si>
  <si>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</si>
  <si>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</si>
  <si>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</si>
  <si>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</si>
  <si>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</si>
  <si>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</si>
  <si>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</si>
  <si>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</si>
  <si>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</si>
  <si>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</si>
  <si>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</si>
  <si>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</si>
  <si>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</si>
  <si>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</si>
  <si>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</si>
  <si>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</si>
  <si>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</si>
  <si>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THCSLTRUONG</t>
  </si>
  <si>
    <t>TRUONGMN13</t>
  </si>
  <si>
    <t>NGUYENHIEN</t>
  </si>
  <si>
    <t>THCSPHUHUU</t>
  </si>
  <si>
    <t>THCSTTHANH</t>
  </si>
  <si>
    <t>THLONGBINH</t>
  </si>
  <si>
    <t>MAMNON10TB</t>
  </si>
  <si>
    <t>THPHUHUU</t>
  </si>
  <si>
    <t>MNHONGYEN1</t>
  </si>
  <si>
    <t>MNHOAMAIQ3</t>
  </si>
  <si>
    <t>COWAYVINA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</si>
  <si>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</si>
  <si>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</si>
  <si>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</si>
  <si>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</si>
  <si>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</si>
  <si>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PG_ER42-OTP time out (nếu bạn bị trừ tiền thì sẽ được hoàn lại)</t>
  </si>
  <si>
    <t>PG_ER23-Ngân hàng phát hành thẻ từ chối cấp phép cho giao dịch.</t>
  </si>
  <si>
    <t>OR_116-Invoice No already exist. Please generate unique [invoiceNo].</t>
  </si>
  <si>
    <t>PG_ER16-OTP không đúng</t>
  </si>
  <si>
    <t>PG_ER30-Giao dịch thất bại - Không thể xác thực được khách hàng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</si>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</sst>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9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309</v>
      </c>
      <c r="C7" s="6">
        <v>634787979</v>
      </c>
      <c r="E7" s="5" t="s">
        <v>15</v>
      </c>
      <c r="F7" s="6">
        <v>259</v>
      </c>
      <c r="G7" s="6">
        <v>521424686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20</v>
      </c>
      <c r="C8" s="6">
        <v>41660190</v>
      </c>
      <c r="E8" s="5" t="s">
        <v>17</v>
      </c>
      <c r="F8" s="6">
        <v>42</v>
      </c>
      <c r="G8" s="6">
        <v>85678860</v>
      </c>
      <c r="H8" s="9" t="str">
        <f>ROUND((F8/L8),4)</f>
        <v>0</v>
      </c>
      <c r="I8" s="6">
        <v>19</v>
      </c>
      <c r="J8" s="6">
        <v>39820840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22473329</v>
      </c>
      <c r="H9" s="9" t="str">
        <f>ROUND((F9/L9),4)</f>
        <v>0</v>
      </c>
      <c r="I9" s="6">
        <v>1</v>
      </c>
      <c r="J9" s="6">
        <v>1839350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2</v>
      </c>
      <c r="G11" s="6">
        <v>5211104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27659900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30</v>
      </c>
      <c r="E25" s="6">
        <v>35695520</v>
      </c>
      <c r="F25" s="6">
        <v>1</v>
      </c>
      <c r="G25" s="6">
        <v>853300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20</v>
      </c>
      <c r="E26" s="6">
        <v>40359000</v>
      </c>
      <c r="F26" s="6">
        <v>4</v>
      </c>
      <c r="G26" s="6">
        <v>8906200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103</v>
      </c>
      <c r="E27" s="6">
        <v>239239240</v>
      </c>
      <c r="F27" s="6">
        <v>13</v>
      </c>
      <c r="G27" s="6">
        <v>28385160</v>
      </c>
      <c r="H27" s="6">
        <v>2</v>
      </c>
      <c r="I27" s="6">
        <v>4829751</v>
      </c>
      <c r="J27" s="6">
        <v>0</v>
      </c>
      <c r="K27" s="6">
        <v>0</v>
      </c>
      <c r="L27" s="6">
        <v>2</v>
      </c>
      <c r="M27" s="6">
        <v>5211104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12</v>
      </c>
      <c r="E28" s="6">
        <v>36004600</v>
      </c>
      <c r="F28" s="6">
        <v>4</v>
      </c>
      <c r="G28" s="6">
        <v>13226200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15</v>
      </c>
      <c r="E29" s="6">
        <v>16529500</v>
      </c>
      <c r="F29" s="6">
        <v>11</v>
      </c>
      <c r="G29" s="6">
        <v>12572300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48</v>
      </c>
      <c r="E30" s="6">
        <v>74079400</v>
      </c>
      <c r="F30" s="6">
        <v>7</v>
      </c>
      <c r="G30" s="6">
        <v>11833100</v>
      </c>
      <c r="H30" s="6">
        <v>2</v>
      </c>
      <c r="I30" s="6">
        <v>6088478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11363800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2520600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6333200</v>
      </c>
      <c r="F33" s="6">
        <v>1</v>
      </c>
      <c r="G33" s="6">
        <v>1663300</v>
      </c>
      <c r="H33" s="6">
        <v>1</v>
      </c>
      <c r="I33" s="6">
        <v>1839350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30356700</v>
      </c>
      <c r="F34" s="6">
        <v>1</v>
      </c>
      <c r="G34" s="6">
        <v>8239300</v>
      </c>
      <c r="H34" s="6">
        <v>1</v>
      </c>
      <c r="I34" s="6">
        <v>9715750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1283226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4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SUM(D42:D49)</f>
        <v>0</v>
      </c>
      <c r="E41" s="6" t="str">
        <f>SUM(E42:E49)</f>
        <v>0</v>
      </c>
      <c r="F41" s="6" t="str">
        <f>SUM(F42:F49)</f>
        <v>0</v>
      </c>
      <c r="G41" s="6" t="str">
        <f>SUM(G42:G49)</f>
        <v>0</v>
      </c>
      <c r="H41" s="6" t="str">
        <f>SUM(H42:H49)</f>
        <v>0</v>
      </c>
      <c r="I41" s="6" t="str">
        <f>SUM(I42:I49)</f>
        <v>0</v>
      </c>
      <c r="J41" s="6" t="str">
        <f>SUM(J42:J49)</f>
        <v>0</v>
      </c>
      <c r="K41" s="6" t="str">
        <f>SUM(K42:K49)</f>
        <v>0</v>
      </c>
      <c r="L41" s="6" t="str">
        <f>SUM(L42:L49)</f>
        <v>0</v>
      </c>
      <c r="M41" s="6" t="str">
        <f>SUM(M42:M49)</f>
        <v>0</v>
      </c>
      <c r="N41" s="6" t="str">
        <f>SUM(N42:N49)</f>
        <v>0</v>
      </c>
      <c r="O41" s="6" t="str">
        <f>SUM(O42:O49)</f>
        <v>0</v>
      </c>
      <c r="P41" s="6" t="str">
        <f>SUM(P42:P49)</f>
        <v>0</v>
      </c>
      <c r="Q41" s="6" t="str">
        <f>SUM(Q42:Q49)</f>
        <v>0</v>
      </c>
      <c r="R41" s="6" t="str">
        <f>SUM(R42:R49)</f>
        <v>0</v>
      </c>
      <c r="S41" s="6" t="str">
        <f>SUM(S42:S49)</f>
        <v>0</v>
      </c>
      <c r="T41" s="6" t="str">
        <f>SUM(T42:T49)</f>
        <v>0</v>
      </c>
      <c r="U41" s="6" t="str">
        <f>SUM(U42:U49)</f>
        <v>0</v>
      </c>
      <c r="V41" s="6" t="str">
        <f>SUM(V42:V49)</f>
        <v>0</v>
      </c>
      <c r="W41" s="6" t="str">
        <f>SUM(W42:W49)</f>
        <v>0</v>
      </c>
      <c r="X41" s="6" t="str">
        <f>SUM(X42:X49)</f>
        <v>0</v>
      </c>
      <c r="Y41" s="6" t="str">
        <f>SUM(Y42:Y49)</f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7</v>
      </c>
      <c r="G42" s="6">
        <v>16438240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4425600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6810600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</v>
      </c>
      <c r="G45" s="6">
        <v>5911200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853300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40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1428300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42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1671300</v>
      </c>
      <c r="H48" s="6">
        <v>1</v>
      </c>
      <c r="I48" s="6">
        <v>1839350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2282300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2" spans="1:29">
      <c r="A52" s="3" t="s">
        <v>45</v>
      </c>
    </row>
    <row r="53" spans="1:29">
      <c r="A53" s="4" t="s">
        <v>30</v>
      </c>
      <c r="B53" s="4" t="s">
        <v>18</v>
      </c>
      <c r="C53" s="4"/>
      <c r="D53" s="4" t="s">
        <v>31</v>
      </c>
      <c r="E53" s="4"/>
      <c r="F53" s="4" t="s">
        <v>32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9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9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SUM(D56:D58)</f>
        <v>0</v>
      </c>
      <c r="E55" s="6" t="str">
        <f>SUM(E56:E58)</f>
        <v>0</v>
      </c>
      <c r="F55" s="6" t="str">
        <f>SUM(F56:F58)</f>
        <v>0</v>
      </c>
      <c r="G55" s="6" t="str">
        <f>SUM(G56:G58)</f>
        <v>0</v>
      </c>
      <c r="H55" s="6" t="str">
        <f>SUM(H56:H58)</f>
        <v>0</v>
      </c>
      <c r="I55" s="6" t="str">
        <f>SUM(I56:I58)</f>
        <v>0</v>
      </c>
      <c r="J55" s="6" t="str">
        <f>SUM(J56:J58)</f>
        <v>0</v>
      </c>
      <c r="K55" s="6" t="str">
        <f>SUM(K56:K58)</f>
        <v>0</v>
      </c>
      <c r="L55" s="6" t="str">
        <f>SUM(L56:L58)</f>
        <v>0</v>
      </c>
      <c r="M55" s="6" t="str">
        <f>SUM(M56:M58)</f>
        <v>0</v>
      </c>
      <c r="N55" s="6" t="str">
        <f>SUM(N56:N58)</f>
        <v>0</v>
      </c>
      <c r="O55" s="6" t="str">
        <f>SUM(O56:O58)</f>
        <v>0</v>
      </c>
      <c r="P55" s="6" t="str">
        <f>SUM(P56:P58)</f>
        <v>0</v>
      </c>
      <c r="Q55" s="6" t="str">
        <f>SUM(Q56:Q58)</f>
        <v>0</v>
      </c>
      <c r="R55" s="6" t="str">
        <f>SUM(R56:R58)</f>
        <v>0</v>
      </c>
      <c r="S55" s="6" t="str">
        <f>SUM(S56:S58)</f>
        <v>0</v>
      </c>
      <c r="T55" s="6" t="str">
        <f>SUM(T56:T58)</f>
        <v>0</v>
      </c>
      <c r="U55" s="6" t="str">
        <f>SUM(U56:U58)</f>
        <v>0</v>
      </c>
      <c r="V55" s="6" t="str">
        <f>SUM(V56:V58)</f>
        <v>0</v>
      </c>
      <c r="W55" s="6" t="str">
        <f>SUM(W56:W58)</f>
        <v>0</v>
      </c>
      <c r="X55" s="6" t="str">
        <f>SUM(X56:X58)</f>
        <v>0</v>
      </c>
      <c r="Y55" s="6" t="str">
        <f>SUM(Y56:Y58)</f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4236640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3</v>
      </c>
      <c r="S56" s="6">
        <v>7808964</v>
      </c>
      <c r="T56" s="6">
        <v>0</v>
      </c>
      <c r="U56" s="6">
        <v>0</v>
      </c>
      <c r="V56" s="6">
        <v>1</v>
      </c>
      <c r="W56" s="6">
        <v>2602988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1</v>
      </c>
      <c r="AA57">
        <v>2118183</v>
      </c>
      <c r="AB57">
        <v>0</v>
      </c>
      <c r="AC57">
        <v>0</v>
      </c>
    </row>
    <row r="58" spans="1:29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1435300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46</v>
      </c>
    </row>
    <row r="62" spans="1:29">
      <c r="A62" s="4" t="s">
        <v>47</v>
      </c>
      <c r="B62" s="10" t="s">
        <v>10</v>
      </c>
      <c r="C62" s="10" t="s">
        <v>11</v>
      </c>
      <c r="D62" s="11" t="s">
        <v>48</v>
      </c>
    </row>
    <row r="63" spans="1:29">
      <c r="A63" s="5" t="s">
        <v>49</v>
      </c>
      <c r="B63" s="6">
        <v>7</v>
      </c>
      <c r="C63" s="6">
        <v>15224660</v>
      </c>
      <c r="D63" s="9" t="str">
        <f>ROUND((B63/B8),4)</f>
        <v>0</v>
      </c>
    </row>
    <row r="64" spans="1:29">
      <c r="A64" s="5" t="s">
        <v>50</v>
      </c>
      <c r="B64" s="6">
        <v>2</v>
      </c>
      <c r="C64" s="6">
        <v>5482120</v>
      </c>
      <c r="D64" s="9" t="str">
        <f>ROUND((B64/B8),4)</f>
        <v>0</v>
      </c>
    </row>
    <row r="65" spans="1:29">
      <c r="A65" s="5" t="s">
        <v>51</v>
      </c>
      <c r="B65" s="6">
        <v>4</v>
      </c>
      <c r="C65" s="6">
        <v>8542200</v>
      </c>
      <c r="D65" s="9" t="str">
        <f>ROUND((B65/B8),4)</f>
        <v>0</v>
      </c>
    </row>
    <row r="66" spans="1:29">
      <c r="A66" s="5" t="s">
        <v>52</v>
      </c>
      <c r="B66" s="6">
        <v>3</v>
      </c>
      <c r="C66" s="6">
        <v>5438420</v>
      </c>
      <c r="D66" s="9" t="str">
        <f>ROUND((B66/B8),4)</f>
        <v>0</v>
      </c>
    </row>
    <row r="67" spans="1:29">
      <c r="A67" s="5" t="s">
        <v>53</v>
      </c>
      <c r="B67" s="6">
        <v>2</v>
      </c>
      <c r="C67" s="6">
        <v>3698140</v>
      </c>
      <c r="D67" s="9" t="str">
        <f>ROUND((B67/B8),4)</f>
        <v>0</v>
      </c>
    </row>
    <row r="68" spans="1:29">
      <c r="A68" s="5" t="s">
        <v>54</v>
      </c>
      <c r="B68" s="6">
        <v>1</v>
      </c>
      <c r="C68" s="6">
        <v>1839350</v>
      </c>
      <c r="D68" s="9" t="str">
        <f>ROUND((B68/B8),4)</f>
        <v>0</v>
      </c>
    </row>
    <row r="69" spans="1:29">
      <c r="A69" s="5" t="s">
        <v>55</v>
      </c>
      <c r="B69" s="6">
        <v>1</v>
      </c>
      <c r="C69" s="6">
        <v>1435300</v>
      </c>
      <c r="D69" s="9" t="str">
        <f>ROUND((B69/B8),4)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2024-11-15T06:00:03+07:00</dcterms:created>
  <dcterms:modified xsi:type="dcterms:W3CDTF">2024-11-15T06:00:03+07:00</dcterms:modified>
  <dc:title>Untitled Spreadsheet</dc:title>
  <dc:description/>
  <dc:subject/>
  <cp:keywords/>
  <cp:category/>
</cp:coreProperties>
</file>