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<sst xmlns="http://schemas.openxmlformats.org/spreadsheetml/2006/main" uniqueCount="48">
  <si>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</si>
  <si>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2024-10-27 00:00:00 ~ 2024-10-27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</si>
  <si>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</si>
  <si>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</si>
  <si>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</si>
  <si>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</si>
  <si>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</si>
  <si>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</si>
  <si>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</si>
  <si>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</si>
  <si>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</si>
  <si>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</si>
  <si>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</si>
  <si>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</si>
  <si>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</si>
  <si>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</si>
  <si>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</si>
  <si>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</si>
  <si>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</si>
  <si>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</si>
  <si>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</si>
  <si>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</si>
  <si>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</si>
  <si>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</si>
  <si>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</si>
  <si>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</si>
  <si>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</si>
  <si>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</si>
  <si>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</si>
  <si>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</si>
  <si>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</si>
  <si>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</si>
  <si>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</si>
  <si>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</si>
  <si>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</si>
  <si>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MAMNON15TB</t>
  </si>
  <si>
    <t>THPHUHUU</t>
  </si>
  <si>
    <t>THCSLTRUONG</t>
  </si>
  <si>
    <t>THCSPHUHUU</t>
  </si>
  <si>
    <t>MAMNON10TB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</si>
  <si>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</si>
  <si>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</si>
  <si>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</si>
  <si>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</si>
  <si>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</si>
  <si>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475-Thất bại</t>
  </si>
  <si>
    <t>PG_ER19-Số tiền không đủ để thanh toán.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</si>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</sst>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7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52</v>
      </c>
      <c r="C7" s="6">
        <v>84963647</v>
      </c>
      <c r="E7" s="5" t="s">
        <v>15</v>
      </c>
      <c r="F7" s="6">
        <v>44</v>
      </c>
      <c r="G7" s="6">
        <v>71263300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12659008</v>
      </c>
      <c r="E8" s="5" t="s">
        <v>17</v>
      </c>
      <c r="F8" s="6">
        <v>6</v>
      </c>
      <c r="G8" s="6">
        <v>8668320</v>
      </c>
      <c r="H8" s="9" t="str">
        <f>ROUND((F8/L8),4)</f>
        <v>0</v>
      </c>
      <c r="I8" s="6">
        <v>6</v>
      </c>
      <c r="J8" s="6">
        <v>9172800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3486208</v>
      </c>
      <c r="H9" s="9" t="str">
        <f>ROUND((F9/L9),4)</f>
        <v>0</v>
      </c>
      <c r="I9" s="6">
        <v>1</v>
      </c>
      <c r="J9" s="6">
        <v>3486208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1545819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32234900</v>
      </c>
      <c r="F24" s="6">
        <v>5</v>
      </c>
      <c r="G24" s="6">
        <v>7479020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1545819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14457000</v>
      </c>
      <c r="F25" s="6">
        <v>1</v>
      </c>
      <c r="G25" s="6">
        <v>1189300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7922200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1838820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10200760</v>
      </c>
      <c r="F28" s="6">
        <v>0</v>
      </c>
      <c r="G28" s="6">
        <v>0</v>
      </c>
      <c r="H28" s="6">
        <v>1</v>
      </c>
      <c r="I28" s="6">
        <v>3486208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2729320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1880300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SUM(D37:D38)</f>
        <v>0</v>
      </c>
      <c r="E36" s="6" t="str">
        <f>SUM(E37:E38)</f>
        <v>0</v>
      </c>
      <c r="F36" s="6" t="str">
        <f>SUM(F37:F38)</f>
        <v>0</v>
      </c>
      <c r="G36" s="6" t="str">
        <f>SUM(G37:G38)</f>
        <v>0</v>
      </c>
      <c r="H36" s="6" t="str">
        <f>SUM(H37:H38)</f>
        <v>0</v>
      </c>
      <c r="I36" s="6" t="str">
        <f>SUM(I37:I38)</f>
        <v>0</v>
      </c>
      <c r="J36" s="6" t="str">
        <f>SUM(J37:J38)</f>
        <v>0</v>
      </c>
      <c r="K36" s="6" t="str">
        <f>SUM(K37:K38)</f>
        <v>0</v>
      </c>
      <c r="L36" s="6" t="str">
        <f>SUM(L37:L38)</f>
        <v>0</v>
      </c>
      <c r="M36" s="6" t="str">
        <f>SUM(M37:M38)</f>
        <v>0</v>
      </c>
      <c r="N36" s="6" t="str">
        <f>SUM(N37:N38)</f>
        <v>0</v>
      </c>
      <c r="O36" s="6" t="str">
        <f>SUM(O37:O38)</f>
        <v>0</v>
      </c>
      <c r="P36" s="6" t="str">
        <f>SUM(P37:P38)</f>
        <v>0</v>
      </c>
      <c r="Q36" s="6" t="str">
        <f>SUM(Q37:Q38)</f>
        <v>0</v>
      </c>
      <c r="R36" s="6" t="str">
        <f>SUM(R37:R38)</f>
        <v>0</v>
      </c>
      <c r="S36" s="6" t="str">
        <f>SUM(S37:S38)</f>
        <v>0</v>
      </c>
      <c r="T36" s="6" t="str">
        <f>SUM(T37:T38)</f>
        <v>0</v>
      </c>
      <c r="U36" s="6" t="str">
        <f>SUM(U37:U38)</f>
        <v>0</v>
      </c>
      <c r="V36" s="6" t="str">
        <f>SUM(V37:V38)</f>
        <v>0</v>
      </c>
      <c r="W36" s="6" t="str">
        <f>SUM(W37:W38)</f>
        <v>0</v>
      </c>
      <c r="X36" s="6" t="str">
        <f>SUM(X37:X38)</f>
        <v>0</v>
      </c>
      <c r="Y36" s="6" t="str">
        <f>SUM(Y37:Y38)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6</v>
      </c>
      <c r="G37" s="6">
        <v>9172800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3486208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40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3603600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6</v>
      </c>
      <c r="G46" s="6">
        <v>8140800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9805700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1838820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4097120</v>
      </c>
      <c r="H49" s="6">
        <v>1</v>
      </c>
      <c r="I49" s="6">
        <v>3486208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41</v>
      </c>
    </row>
    <row r="53" spans="1:29">
      <c r="A53" s="4" t="s">
        <v>42</v>
      </c>
      <c r="B53" s="10" t="s">
        <v>10</v>
      </c>
      <c r="C53" s="10" t="s">
        <v>11</v>
      </c>
      <c r="D53" s="11" t="s">
        <v>43</v>
      </c>
    </row>
    <row r="54" spans="1:29">
      <c r="A54" s="5" t="s">
        <v>44</v>
      </c>
      <c r="B54" s="6">
        <v>1</v>
      </c>
      <c r="C54" s="6">
        <v>1532300</v>
      </c>
      <c r="D54" s="9" t="str">
        <f>ROUND((B54/B8),4)</f>
        <v>0</v>
      </c>
    </row>
    <row r="55" spans="1:29">
      <c r="A55" s="5" t="s">
        <v>45</v>
      </c>
      <c r="B55" s="6">
        <v>1</v>
      </c>
      <c r="C55" s="6">
        <v>3486208</v>
      </c>
      <c r="D55" s="9" t="str">
        <f>ROUND((B55/B8),4)</f>
        <v>0</v>
      </c>
    </row>
    <row r="56" spans="1:29">
      <c r="A56" s="5" t="s">
        <v>46</v>
      </c>
      <c r="B56" s="6">
        <v>4</v>
      </c>
      <c r="C56" s="6">
        <v>6449200</v>
      </c>
      <c r="D56" s="9" t="str">
        <f>ROUND((B56/B8),4)</f>
        <v>0</v>
      </c>
    </row>
    <row r="57" spans="1:29">
      <c r="A57" s="5" t="s">
        <v>47</v>
      </c>
      <c r="B57" s="6">
        <v>1</v>
      </c>
      <c r="C57" s="6">
        <v>1191300</v>
      </c>
      <c r="D57" s="9" t="str">
        <f>ROUND((B57/B8),4)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2024-10-28T06:00:03+07:00</dcterms:created>
  <dcterms:modified xsi:type="dcterms:W3CDTF">2024-10-28T06:00:03+07:00</dcterms:modified>
  <dc:title>Untitled Spreadsheet</dc:title>
  <dc:description/>
  <dc:subject/>
  <cp:keywords/>
  <cp:category/>
</cp:coreProperties>
</file>