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<sst xmlns="http://schemas.openxmlformats.org/spreadsheetml/2006/main" uniqueCount="44">
  <si>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</si>
  <si>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2024-06-24 00:00:00 ~ 2024-06-24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</si>
  <si>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</si>
  <si>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</si>
  <si>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</si>
  <si>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</si>
  <si>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</si>
  <si>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</si>
  <si>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</si>
  <si>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</si>
  <si>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</si>
  <si>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</si>
  <si>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</si>
  <si>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</si>
  <si>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</si>
  <si>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</si>
  <si>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</si>
  <si>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</si>
  <si>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</si>
  <si>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</si>
  <si>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</si>
  <si>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</si>
  <si>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</si>
  <si>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</si>
  <si>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</si>
  <si>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</si>
  <si>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</si>
  <si>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</si>
  <si>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</si>
  <si>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</si>
  <si>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</si>
  <si>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</si>
  <si>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</si>
  <si>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</si>
  <si>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</si>
  <si>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MAMNON10TB</t>
  </si>
  <si>
    <t>COWAYVINA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</si>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</sst>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2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70</v>
      </c>
      <c r="C7" s="6">
        <v>160115215</v>
      </c>
      <c r="E7" s="5" t="s">
        <v>15</v>
      </c>
      <c r="F7" s="6">
        <v>48</v>
      </c>
      <c r="G7" s="6">
        <v>106712800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11356825</v>
      </c>
      <c r="E8" s="5" t="s">
        <v>17</v>
      </c>
      <c r="F8" s="6">
        <v>17</v>
      </c>
      <c r="G8" s="6">
        <v>41517100</v>
      </c>
      <c r="H8" s="9" t="str">
        <f>ROUND((F8/L8),4)</f>
        <v>0</v>
      </c>
      <c r="I8" s="6">
        <v>4</v>
      </c>
      <c r="J8" s="6">
        <v>9431200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9208760</v>
      </c>
      <c r="H9" s="9" t="str">
        <f>ROUND((F9/L9),4)</f>
        <v>0</v>
      </c>
      <c r="I9" s="6">
        <v>1</v>
      </c>
      <c r="J9" s="6">
        <v>1925625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2676555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26</v>
      </c>
      <c r="E24" s="6">
        <v>67567800</v>
      </c>
      <c r="F24" s="6">
        <v>12</v>
      </c>
      <c r="G24" s="6">
        <v>31323600</v>
      </c>
      <c r="H24" s="6">
        <v>2</v>
      </c>
      <c r="I24" s="6">
        <v>4992110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2676555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19918600</v>
      </c>
      <c r="F25" s="6">
        <v>3</v>
      </c>
      <c r="G25" s="6">
        <v>5676900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18066400</v>
      </c>
      <c r="F26" s="6">
        <v>2</v>
      </c>
      <c r="G26" s="6">
        <v>4516600</v>
      </c>
      <c r="H26" s="6">
        <v>2</v>
      </c>
      <c r="I26" s="6">
        <v>4216650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1160000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SUM(D34:D36)</f>
        <v>0</v>
      </c>
      <c r="E33" s="6" t="str">
        <f>SUM(E34:E36)</f>
        <v>0</v>
      </c>
      <c r="F33" s="6" t="str">
        <f>SUM(F34:F36)</f>
        <v>0</v>
      </c>
      <c r="G33" s="6" t="str">
        <f>SUM(G34:G36)</f>
        <v>0</v>
      </c>
      <c r="H33" s="6" t="str">
        <f>SUM(H34:H36)</f>
        <v>0</v>
      </c>
      <c r="I33" s="6" t="str">
        <f>SUM(I34:I36)</f>
        <v>0</v>
      </c>
      <c r="J33" s="6" t="str">
        <f>SUM(J34:J36)</f>
        <v>0</v>
      </c>
      <c r="K33" s="6" t="str">
        <f>SUM(K34:K36)</f>
        <v>0</v>
      </c>
      <c r="L33" s="6" t="str">
        <f>SUM(L34:L36)</f>
        <v>0</v>
      </c>
      <c r="M33" s="6" t="str">
        <f>SUM(M34:M36)</f>
        <v>0</v>
      </c>
      <c r="N33" s="6" t="str">
        <f>SUM(N34:N36)</f>
        <v>0</v>
      </c>
      <c r="O33" s="6" t="str">
        <f>SUM(O34:O36)</f>
        <v>0</v>
      </c>
      <c r="P33" s="6" t="str">
        <f>SUM(P34:P36)</f>
        <v>0</v>
      </c>
      <c r="Q33" s="6" t="str">
        <f>SUM(Q34:Q36)</f>
        <v>0</v>
      </c>
      <c r="R33" s="6" t="str">
        <f>SUM(R34:R36)</f>
        <v>0</v>
      </c>
      <c r="S33" s="6" t="str">
        <f>SUM(S34:S36)</f>
        <v>0</v>
      </c>
      <c r="T33" s="6" t="str">
        <f>SUM(T34:T36)</f>
        <v>0</v>
      </c>
      <c r="U33" s="6" t="str">
        <f>SUM(U34:U36)</f>
        <v>0</v>
      </c>
      <c r="V33" s="6" t="str">
        <f>SUM(V34:V36)</f>
        <v>0</v>
      </c>
      <c r="W33" s="6" t="str">
        <f>SUM(W34:W36)</f>
        <v>0</v>
      </c>
      <c r="X33" s="6" t="str">
        <f>SUM(X34:X36)</f>
        <v>0</v>
      </c>
      <c r="Y33" s="6" t="str">
        <f>SUM(Y34:Y36)</f>
        <v>0</v>
      </c>
    </row>
    <row r="34" spans="1:29">
      <c r="A34" s="5" t="s">
        <v>35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2258300</v>
      </c>
      <c r="H34" s="6">
        <v>1</v>
      </c>
      <c r="I34" s="6">
        <v>1925625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2</v>
      </c>
      <c r="G35" s="6">
        <v>5280600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1892300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37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SUM(D43:D45)</f>
        <v>0</v>
      </c>
      <c r="E42" s="6" t="str">
        <f>SUM(E43:E45)</f>
        <v>0</v>
      </c>
      <c r="F42" s="6" t="str">
        <f>SUM(F43:F45)</f>
        <v>0</v>
      </c>
      <c r="G42" s="6" t="str">
        <f>SUM(G43:G45)</f>
        <v>0</v>
      </c>
      <c r="H42" s="6" t="str">
        <f>SUM(H43:H45)</f>
        <v>0</v>
      </c>
      <c r="I42" s="6" t="str">
        <f>SUM(I43:I45)</f>
        <v>0</v>
      </c>
      <c r="J42" s="6" t="str">
        <f>SUM(J43:J45)</f>
        <v>0</v>
      </c>
      <c r="K42" s="6" t="str">
        <f>SUM(K43:K45)</f>
        <v>0</v>
      </c>
      <c r="L42" s="6" t="str">
        <f>SUM(L43:L45)</f>
        <v>0</v>
      </c>
      <c r="M42" s="6" t="str">
        <f>SUM(M43:M45)</f>
        <v>0</v>
      </c>
      <c r="N42" s="6" t="str">
        <f>SUM(N43:N45)</f>
        <v>0</v>
      </c>
      <c r="O42" s="6" t="str">
        <f>SUM(O43:O45)</f>
        <v>0</v>
      </c>
      <c r="P42" s="6" t="str">
        <f>SUM(P43:P45)</f>
        <v>0</v>
      </c>
      <c r="Q42" s="6" t="str">
        <f>SUM(Q43:Q45)</f>
        <v>0</v>
      </c>
      <c r="R42" s="6" t="str">
        <f>SUM(R43:R45)</f>
        <v>0</v>
      </c>
      <c r="S42" s="6" t="str">
        <f>SUM(S43:S45)</f>
        <v>0</v>
      </c>
      <c r="T42" s="6" t="str">
        <f>SUM(T43:T45)</f>
        <v>0</v>
      </c>
      <c r="U42" s="6" t="str">
        <f>SUM(U43:U45)</f>
        <v>0</v>
      </c>
      <c r="V42" s="6" t="str">
        <f>SUM(V43:V45)</f>
        <v>0</v>
      </c>
      <c r="W42" s="6" t="str">
        <f>SUM(W43:W45)</f>
        <v>0</v>
      </c>
      <c r="X42" s="6" t="str">
        <f>SUM(X43:X45)</f>
        <v>0</v>
      </c>
      <c r="Y42" s="6" t="str">
        <f>SUM(Y43:Y45)</f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9</v>
      </c>
      <c r="G43" s="6">
        <v>15609700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6774900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15</v>
      </c>
      <c r="G45" s="6">
        <v>39604500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6">
        <v>2676555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2676555</v>
      </c>
      <c r="X45" s="6">
        <v>0</v>
      </c>
      <c r="Y45" s="6">
        <v>0</v>
      </c>
      <c r="Z45">
        <v>1</v>
      </c>
      <c r="AA45">
        <v>2671281</v>
      </c>
      <c r="AB45">
        <v>0</v>
      </c>
      <c r="AC45">
        <v>0</v>
      </c>
    </row>
    <row r="48" spans="1:29">
      <c r="A48" s="3" t="s">
        <v>38</v>
      </c>
    </row>
    <row r="49" spans="1:29">
      <c r="A49" s="4" t="s">
        <v>39</v>
      </c>
      <c r="B49" s="10" t="s">
        <v>10</v>
      </c>
      <c r="C49" s="10" t="s">
        <v>11</v>
      </c>
      <c r="D49" s="11" t="s">
        <v>40</v>
      </c>
    </row>
    <row r="50" spans="1:29">
      <c r="A50" s="5" t="s">
        <v>41</v>
      </c>
      <c r="B50" s="6">
        <v>1</v>
      </c>
      <c r="C50" s="6">
        <v>2258300</v>
      </c>
      <c r="D50" s="9" t="str">
        <f>ROUND((B50/B8),4)</f>
        <v>0</v>
      </c>
    </row>
    <row r="51" spans="1:29">
      <c r="A51" s="5" t="s">
        <v>42</v>
      </c>
      <c r="B51" s="6">
        <v>3</v>
      </c>
      <c r="C51" s="6">
        <v>7172900</v>
      </c>
      <c r="D51" s="9" t="str">
        <f>ROUND((B51/B8),4)</f>
        <v>0</v>
      </c>
    </row>
    <row r="52" spans="1:29">
      <c r="A52" s="5" t="s">
        <v>43</v>
      </c>
      <c r="B52" s="6">
        <v>1</v>
      </c>
      <c r="C52" s="6">
        <v>1925625</v>
      </c>
      <c r="D52" s="9" t="str">
        <f>ROUND((B52/B8),4)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2024-06-25T06:00:02+07:00</dcterms:created>
  <dcterms:modified xsi:type="dcterms:W3CDTF">2024-06-25T06:00:02+07:00</dcterms:modified>
  <dc:title>Untitled Spreadsheet</dc:title>
  <dc:description/>
  <dc:subject/>
  <cp:keywords/>
  <cp:category/>
</cp:coreProperties>
</file>