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<sst xmlns="http://schemas.openxmlformats.org/spreadsheetml/2006/main" uniqueCount="61">
  <si>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</si>
  <si>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2024-03-15 00:00:00 ~ 2024-03-15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</si>
  <si>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</si>
  <si>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</si>
  <si>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</si>
  <si>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</si>
  <si>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</si>
  <si>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</si>
  <si>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</si>
  <si>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</si>
  <si>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</si>
  <si>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</si>
  <si>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</si>
  <si>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</si>
  <si>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</si>
  <si>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</si>
  <si>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</si>
  <si>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</si>
  <si>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</si>
  <si>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</si>
  <si>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</si>
  <si>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</si>
  <si>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</si>
  <si>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</si>
  <si>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</si>
  <si>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</si>
  <si>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</si>
  <si>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</si>
  <si>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</si>
  <si>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</si>
  <si>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</si>
  <si>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</si>
  <si>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</si>
  <si>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</si>
  <si>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THCSTTHANH</t>
  </si>
  <si>
    <t>THKIMDONG1</t>
  </si>
  <si>
    <t>THLINHDONG</t>
  </si>
  <si>
    <t>MNHONGYEN1</t>
  </si>
  <si>
    <t>COWAYVINA</t>
  </si>
  <si>
    <t>NGUYENHIEN</t>
  </si>
  <si>
    <t>HAHUYGIAP</t>
  </si>
  <si>
    <t>TRUONGMN13</t>
  </si>
  <si>
    <t>THLONGBINH</t>
  </si>
  <si>
    <t>MAMNON10TB</t>
  </si>
  <si>
    <t>THPHUHUU</t>
  </si>
  <si>
    <t>THCSTANPHU</t>
  </si>
  <si>
    <t>THCSLTRUONG</t>
  </si>
  <si>
    <t>MAMNON15TB</t>
  </si>
  <si>
    <t>THCSPHUHUU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</si>
  <si>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</si>
  <si>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</si>
  <si>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</si>
  <si>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</si>
  <si>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</si>
  <si>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PG_ER42-OTP time out (nếu bạn bị trừ tiền thì sẽ được hoàn lại)</t>
  </si>
  <si>
    <t>PG_ER30-Giao dịch thất bại - Không thể xác thực được khách hàng</t>
  </si>
  <si>
    <t>PG_ER23-Ngân hàng phát hành thẻ từ chối cấp phép cho giao dịch.</t>
  </si>
  <si>
    <t>PG_ER18-Thẻ hết hạn hoặc bị khóa.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</si>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</sst>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81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194</v>
      </c>
      <c r="C7" s="6">
        <v>312921478</v>
      </c>
      <c r="E7" s="5" t="s">
        <v>15</v>
      </c>
      <c r="F7" s="6">
        <v>135</v>
      </c>
      <c r="G7" s="6">
        <v>212667510</v>
      </c>
      <c r="H7" s="9" t="str">
        <f>ROUND((F7/L7),4)</f>
        <v>0</v>
      </c>
      <c r="I7" s="6">
        <v>102</v>
      </c>
      <c r="J7" s="6">
        <v>224277600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122</v>
      </c>
      <c r="C8" s="6">
        <v>258265245</v>
      </c>
      <c r="E8" s="5" t="s">
        <v>17</v>
      </c>
      <c r="F8" s="6">
        <v>39</v>
      </c>
      <c r="G8" s="6">
        <v>66627700</v>
      </c>
      <c r="H8" s="9" t="str">
        <f>ROUND((F8/L8),4)</f>
        <v>0</v>
      </c>
      <c r="I8" s="6">
        <v>18</v>
      </c>
      <c r="J8" s="6">
        <v>30610400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15618392</v>
      </c>
      <c r="H9" s="9" t="str">
        <f>ROUND((F9/L9),4)</f>
        <v>0</v>
      </c>
      <c r="I9" s="6">
        <v>2</v>
      </c>
      <c r="J9" s="6">
        <v>3377245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2290064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2</v>
      </c>
      <c r="G12" s="6">
        <v>3727348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1</v>
      </c>
      <c r="G14" s="6">
        <v>1943142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6</v>
      </c>
      <c r="G16" s="6">
        <v>10047322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29305300</v>
      </c>
      <c r="F24" s="6">
        <v>2</v>
      </c>
      <c r="G24" s="6">
        <v>5470600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11865000</v>
      </c>
      <c r="F25" s="6">
        <v>4</v>
      </c>
      <c r="G25" s="6">
        <v>4431200</v>
      </c>
      <c r="H25" s="6">
        <v>1</v>
      </c>
      <c r="I25" s="6">
        <v>1412035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3</v>
      </c>
      <c r="G26" s="6">
        <v>6796900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2290064</v>
      </c>
      <c r="N26" s="6">
        <v>1</v>
      </c>
      <c r="O26" s="6">
        <v>2306348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2271356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8852800</v>
      </c>
      <c r="F27" s="6">
        <v>4</v>
      </c>
      <c r="G27" s="6">
        <v>5580200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8386500</v>
      </c>
      <c r="F28" s="6">
        <v>5</v>
      </c>
      <c r="G28" s="6">
        <v>8668500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5856710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26</v>
      </c>
      <c r="E30" s="6">
        <v>42365800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1113600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28</v>
      </c>
      <c r="E32" s="6">
        <v>56483400</v>
      </c>
      <c r="F32" s="6">
        <v>12</v>
      </c>
      <c r="G32" s="6">
        <v>23810600</v>
      </c>
      <c r="H32" s="6">
        <v>2</v>
      </c>
      <c r="I32" s="6">
        <v>4342510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1421000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2</v>
      </c>
      <c r="W32" s="6">
        <v>4275180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20</v>
      </c>
      <c r="E33" s="6">
        <v>23747000</v>
      </c>
      <c r="F33" s="6">
        <v>7</v>
      </c>
      <c r="G33" s="6">
        <v>7608100</v>
      </c>
      <c r="H33" s="6">
        <v>4</v>
      </c>
      <c r="I33" s="6">
        <v>5456714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1943142</v>
      </c>
      <c r="T33" s="6">
        <v>0</v>
      </c>
      <c r="U33" s="6">
        <v>0</v>
      </c>
      <c r="V33" s="6">
        <v>1</v>
      </c>
      <c r="W33" s="6">
        <v>1398213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4059600</v>
      </c>
      <c r="F34" s="6">
        <v>2</v>
      </c>
      <c r="G34" s="6">
        <v>4261600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5</v>
      </c>
      <c r="E35" s="6">
        <v>5315500</v>
      </c>
      <c r="F35" s="6">
        <v>0</v>
      </c>
      <c r="G35" s="6">
        <v>0</v>
      </c>
      <c r="H35" s="6">
        <v>1</v>
      </c>
      <c r="I35" s="6">
        <v>1680503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2</v>
      </c>
      <c r="W35" s="6">
        <v>2102573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576300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3293200</v>
      </c>
      <c r="F37" s="6">
        <v>0</v>
      </c>
      <c r="G37" s="6">
        <v>0</v>
      </c>
      <c r="H37" s="6">
        <v>1</v>
      </c>
      <c r="I37" s="6">
        <v>834500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8331200</v>
      </c>
      <c r="F38" s="6">
        <v>0</v>
      </c>
      <c r="G38" s="6">
        <v>0</v>
      </c>
      <c r="H38" s="6">
        <v>1</v>
      </c>
      <c r="I38" s="6">
        <v>1892130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48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3115600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SUM(D46:D51)</f>
        <v>0</v>
      </c>
      <c r="E45" s="6" t="str">
        <f>SUM(E46:E51)</f>
        <v>0</v>
      </c>
      <c r="F45" s="6" t="str">
        <f>SUM(F46:F51)</f>
        <v>0</v>
      </c>
      <c r="G45" s="6" t="str">
        <f>SUM(G46:G51)</f>
        <v>0</v>
      </c>
      <c r="H45" s="6" t="str">
        <f>SUM(H46:H51)</f>
        <v>0</v>
      </c>
      <c r="I45" s="6" t="str">
        <f>SUM(I46:I51)</f>
        <v>0</v>
      </c>
      <c r="J45" s="6" t="str">
        <f>SUM(J46:J51)</f>
        <v>0</v>
      </c>
      <c r="K45" s="6" t="str">
        <f>SUM(K46:K51)</f>
        <v>0</v>
      </c>
      <c r="L45" s="6" t="str">
        <f>SUM(L46:L51)</f>
        <v>0</v>
      </c>
      <c r="M45" s="6" t="str">
        <f>SUM(M46:M51)</f>
        <v>0</v>
      </c>
      <c r="N45" s="6" t="str">
        <f>SUM(N46:N51)</f>
        <v>0</v>
      </c>
      <c r="O45" s="6" t="str">
        <f>SUM(O46:O51)</f>
        <v>0</v>
      </c>
      <c r="P45" s="6" t="str">
        <f>SUM(P46:P51)</f>
        <v>0</v>
      </c>
      <c r="Q45" s="6" t="str">
        <f>SUM(Q46:Q51)</f>
        <v>0</v>
      </c>
      <c r="R45" s="6" t="str">
        <f>SUM(R46:R51)</f>
        <v>0</v>
      </c>
      <c r="S45" s="6" t="str">
        <f>SUM(S46:S51)</f>
        <v>0</v>
      </c>
      <c r="T45" s="6" t="str">
        <f>SUM(T46:T51)</f>
        <v>0</v>
      </c>
      <c r="U45" s="6" t="str">
        <f>SUM(U46:U51)</f>
        <v>0</v>
      </c>
      <c r="V45" s="6" t="str">
        <f>SUM(V46:V51)</f>
        <v>0</v>
      </c>
      <c r="W45" s="6" t="str">
        <f>SUM(W46:W51)</f>
        <v>0</v>
      </c>
      <c r="X45" s="6" t="str">
        <f>SUM(X46:X51)</f>
        <v>0</v>
      </c>
      <c r="Y45" s="6" t="str">
        <f>SUM(Y46:Y51)</f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102</v>
      </c>
      <c r="E46" s="6">
        <v>224277600</v>
      </c>
      <c r="F46" s="6">
        <v>4</v>
      </c>
      <c r="G46" s="6">
        <v>9054200</v>
      </c>
      <c r="H46" s="6">
        <v>1</v>
      </c>
      <c r="I46" s="6">
        <v>1965210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7</v>
      </c>
      <c r="G47" s="6">
        <v>8684100</v>
      </c>
      <c r="H47" s="6">
        <v>1</v>
      </c>
      <c r="I47" s="6">
        <v>1412035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5404900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47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4390600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1690300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42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1386300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49</v>
      </c>
    </row>
    <row r="55" spans="1:29">
      <c r="A55" s="4" t="s">
        <v>30</v>
      </c>
      <c r="B55" s="4" t="s">
        <v>18</v>
      </c>
      <c r="C55" s="4"/>
      <c r="D55" s="4" t="s">
        <v>31</v>
      </c>
      <c r="E55" s="4"/>
      <c r="F55" s="4" t="s">
        <v>32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9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9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SUM(D58:D69)</f>
        <v>0</v>
      </c>
      <c r="E57" s="6" t="str">
        <f>SUM(E58:E69)</f>
        <v>0</v>
      </c>
      <c r="F57" s="6" t="str">
        <f>SUM(F58:F69)</f>
        <v>0</v>
      </c>
      <c r="G57" s="6" t="str">
        <f>SUM(G58:G69)</f>
        <v>0</v>
      </c>
      <c r="H57" s="6" t="str">
        <f>SUM(H58:H69)</f>
        <v>0</v>
      </c>
      <c r="I57" s="6" t="str">
        <f>SUM(I58:I69)</f>
        <v>0</v>
      </c>
      <c r="J57" s="6" t="str">
        <f>SUM(J58:J69)</f>
        <v>0</v>
      </c>
      <c r="K57" s="6" t="str">
        <f>SUM(K58:K69)</f>
        <v>0</v>
      </c>
      <c r="L57" s="6" t="str">
        <f>SUM(L58:L69)</f>
        <v>0</v>
      </c>
      <c r="M57" s="6" t="str">
        <f>SUM(M58:M69)</f>
        <v>0</v>
      </c>
      <c r="N57" s="6" t="str">
        <f>SUM(N58:N69)</f>
        <v>0</v>
      </c>
      <c r="O57" s="6" t="str">
        <f>SUM(O58:O69)</f>
        <v>0</v>
      </c>
      <c r="P57" s="6" t="str">
        <f>SUM(P58:P69)</f>
        <v>0</v>
      </c>
      <c r="Q57" s="6" t="str">
        <f>SUM(Q58:Q69)</f>
        <v>0</v>
      </c>
      <c r="R57" s="6" t="str">
        <f>SUM(R58:R69)</f>
        <v>0</v>
      </c>
      <c r="S57" s="6" t="str">
        <f>SUM(S58:S69)</f>
        <v>0</v>
      </c>
      <c r="T57" s="6" t="str">
        <f>SUM(T58:T69)</f>
        <v>0</v>
      </c>
      <c r="U57" s="6" t="str">
        <f>SUM(U58:U69)</f>
        <v>0</v>
      </c>
      <c r="V57" s="6" t="str">
        <f>SUM(V58:V69)</f>
        <v>0</v>
      </c>
      <c r="W57" s="6" t="str">
        <f>SUM(W58:W69)</f>
        <v>0</v>
      </c>
      <c r="X57" s="6" t="str">
        <f>SUM(X58:X69)</f>
        <v>0</v>
      </c>
      <c r="Y57" s="6" t="str">
        <f>SUM(Y58:Y69)</f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556800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9</v>
      </c>
      <c r="G59" s="6">
        <v>11241700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662205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1481115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17</v>
      </c>
      <c r="G60" s="6">
        <v>36799100</v>
      </c>
      <c r="H60" s="6">
        <v>1</v>
      </c>
      <c r="I60" s="6">
        <v>2290010</v>
      </c>
      <c r="J60" s="6">
        <v>0</v>
      </c>
      <c r="K60" s="6">
        <v>0</v>
      </c>
      <c r="L60" s="6">
        <v>2</v>
      </c>
      <c r="M60" s="6">
        <v>3929888</v>
      </c>
      <c r="N60" s="6">
        <v>1</v>
      </c>
      <c r="O60" s="6">
        <v>2306348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14031800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576300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12</v>
      </c>
      <c r="G63" s="6">
        <v>24183600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3175100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9</v>
      </c>
      <c r="G65" s="6">
        <v>16724700</v>
      </c>
      <c r="H65" s="6">
        <v>0</v>
      </c>
      <c r="I65" s="6">
        <v>0</v>
      </c>
      <c r="J65" s="6">
        <v>0</v>
      </c>
      <c r="K65" s="6">
        <v>0</v>
      </c>
      <c r="L65" s="6">
        <v>1</v>
      </c>
      <c r="M65" s="6">
        <v>1884680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617300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7" spans="1:29">
      <c r="A67" s="5" t="s">
        <v>47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2245300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>
        <v>0</v>
      </c>
      <c r="AA67">
        <v>0</v>
      </c>
      <c r="AB67">
        <v>0</v>
      </c>
      <c r="AC67">
        <v>0</v>
      </c>
    </row>
    <row r="68" spans="1:29">
      <c r="A68" s="5" t="s">
        <v>34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9</v>
      </c>
      <c r="G68" s="6">
        <v>7082200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>
        <v>0</v>
      </c>
      <c r="AA68">
        <v>0</v>
      </c>
      <c r="AB68">
        <v>0</v>
      </c>
      <c r="AC68">
        <v>0</v>
      </c>
    </row>
    <row r="69" spans="1:29">
      <c r="A69" s="5" t="s">
        <v>48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1470300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>
        <v>0</v>
      </c>
      <c r="AA69">
        <v>0</v>
      </c>
      <c r="AB69">
        <v>0</v>
      </c>
      <c r="AC69">
        <v>0</v>
      </c>
    </row>
    <row r="72" spans="1:29">
      <c r="A72" s="3" t="s">
        <v>50</v>
      </c>
    </row>
    <row r="73" spans="1:29">
      <c r="A73" s="4" t="s">
        <v>51</v>
      </c>
      <c r="B73" s="10" t="s">
        <v>10</v>
      </c>
      <c r="C73" s="10" t="s">
        <v>11</v>
      </c>
      <c r="D73" s="11" t="s">
        <v>52</v>
      </c>
    </row>
    <row r="74" spans="1:29">
      <c r="A74" s="5" t="s">
        <v>53</v>
      </c>
      <c r="B74" s="6">
        <v>102</v>
      </c>
      <c r="C74" s="6">
        <v>224277600</v>
      </c>
      <c r="D74" s="9" t="str">
        <f>ROUND((B74/B8),4)</f>
        <v>0</v>
      </c>
    </row>
    <row r="75" spans="1:29">
      <c r="A75" s="5" t="s">
        <v>54</v>
      </c>
      <c r="B75" s="6">
        <v>11</v>
      </c>
      <c r="C75" s="6">
        <v>19077300</v>
      </c>
      <c r="D75" s="9" t="str">
        <f>ROUND((B75/B8),4)</f>
        <v>0</v>
      </c>
    </row>
    <row r="76" spans="1:29">
      <c r="A76" s="5" t="s">
        <v>55</v>
      </c>
      <c r="B76" s="6">
        <v>1</v>
      </c>
      <c r="C76" s="6">
        <v>1412035</v>
      </c>
      <c r="D76" s="9" t="str">
        <f>ROUND((B76/B8),4)</f>
        <v>0</v>
      </c>
    </row>
    <row r="77" spans="1:29">
      <c r="A77" s="5" t="s">
        <v>56</v>
      </c>
      <c r="B77" s="6">
        <v>3</v>
      </c>
      <c r="C77" s="6">
        <v>5072810</v>
      </c>
      <c r="D77" s="9" t="str">
        <f>ROUND((B77/B8),4)</f>
        <v>0</v>
      </c>
    </row>
    <row r="78" spans="1:29">
      <c r="A78" s="5" t="s">
        <v>57</v>
      </c>
      <c r="B78" s="6">
        <v>2</v>
      </c>
      <c r="C78" s="6">
        <v>4390600</v>
      </c>
      <c r="D78" s="9" t="str">
        <f>ROUND((B78/B8),4)</f>
        <v>0</v>
      </c>
    </row>
    <row r="79" spans="1:29">
      <c r="A79" s="5" t="s">
        <v>58</v>
      </c>
      <c r="B79" s="6">
        <v>1</v>
      </c>
      <c r="C79" s="6">
        <v>1690300</v>
      </c>
      <c r="D79" s="9" t="str">
        <f>ROUND((B79/B8),4)</f>
        <v>0</v>
      </c>
    </row>
    <row r="80" spans="1:29">
      <c r="A80" s="5" t="s">
        <v>59</v>
      </c>
      <c r="B80" s="6">
        <v>1</v>
      </c>
      <c r="C80" s="6">
        <v>958300</v>
      </c>
      <c r="D80" s="9" t="str">
        <f>ROUND((B80/B8),4)</f>
        <v>0</v>
      </c>
    </row>
    <row r="81" spans="1:29">
      <c r="A81" s="5" t="s">
        <v>60</v>
      </c>
      <c r="B81" s="6">
        <v>1</v>
      </c>
      <c r="C81" s="6">
        <v>1386300</v>
      </c>
      <c r="D81" s="9" t="str">
        <f>ROUND((B81/B8),4)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2024-03-16T06:00:02+07:00</dcterms:created>
  <dcterms:modified xsi:type="dcterms:W3CDTF">2024-03-16T06:00:02+07:00</dcterms:modified>
  <dc:title>Untitled Spreadsheet</dc:title>
  <dc:description/>
  <dc:subject/>
  <cp:keywords/>
  <cp:category/>
</cp:coreProperties>
</file>