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<sst xmlns="http://schemas.openxmlformats.org/spreadsheetml/2006/main" uniqueCount="57">
  <si>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</si>
  <si>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2024-03-10 00:00:00 ~ 2024-03-10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</si>
  <si>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</si>
  <si>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</si>
  <si>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</si>
  <si>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</si>
  <si>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</si>
  <si>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</si>
  <si>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</si>
  <si>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</si>
  <si>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</si>
  <si>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</si>
  <si>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</si>
  <si>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</si>
  <si>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</si>
  <si>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</si>
  <si>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</si>
  <si>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</si>
  <si>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</si>
  <si>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</si>
  <si>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</si>
  <si>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</si>
  <si>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</si>
  <si>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</si>
  <si>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</si>
  <si>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</si>
  <si>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</si>
  <si>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</si>
  <si>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</si>
  <si>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</si>
  <si>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</si>
  <si>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MAMNON10TB</t>
  </si>
  <si>
    <t>NGUYENHIEN</t>
  </si>
  <si>
    <t>MNHONGYEN1</t>
  </si>
  <si>
    <t>THCSPHUHUU</t>
  </si>
  <si>
    <t>THKIMDONG1</t>
  </si>
  <si>
    <t>MNHOAMAIQ3</t>
  </si>
  <si>
    <t>THLINHDONG</t>
  </si>
  <si>
    <t>THPHUHUU</t>
  </si>
  <si>
    <t>THCSTTHANH</t>
  </si>
  <si>
    <t>MAMNON15TB</t>
  </si>
  <si>
    <t>THCSTANPHU</t>
  </si>
  <si>
    <t>TRUONGMN13</t>
  </si>
  <si>
    <t>THCSLTRUONG</t>
  </si>
  <si>
    <t>THLONGBINH</t>
  </si>
  <si>
    <t>HAHUYGIAP</t>
  </si>
  <si>
    <t>COWAYVINA</t>
  </si>
  <si>
    <t>Cancel Transaction</t>
  </si>
  <si>
    <t>Sort by error code</t>
  </si>
  <si>
    <t>Error Code</t>
  </si>
  <si>
    <t>Rate (%)</t>
  </si>
  <si>
    <t>PG_ER16-OTP không đúng</t>
  </si>
  <si>
    <t>PG_ER42-OTP time out (nếu bạn bị trừ tiền thì sẽ được hoàn lại)</t>
  </si>
  <si>
    <t>475-Thất bại</t>
  </si>
  <si>
    <t>PG_ER30-Giao dịch thất bại - Không thể xác thực được khách hàng</t>
  </si>
  <si>
    <t>PG_ER19-Số tiền không đủ để thanh toán.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</si>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</sst>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2"/>
  <sheetViews>
    <sheetView tabSelected="1" workbookViewId="0" showGridLines="true" showRowColHeaders="1">
      <selection activeCell="D76" sqref="D7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204</v>
      </c>
      <c r="C7" s="6">
        <v>348977331</v>
      </c>
      <c r="E7" s="5" t="s">
        <v>15</v>
      </c>
      <c r="F7" s="6">
        <v>152</v>
      </c>
      <c r="G7" s="6">
        <v>256087500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13</v>
      </c>
      <c r="C8" s="6">
        <v>25455530</v>
      </c>
      <c r="E8" s="5" t="s">
        <v>17</v>
      </c>
      <c r="F8" s="6">
        <v>41</v>
      </c>
      <c r="G8" s="6">
        <v>76693300</v>
      </c>
      <c r="H8" s="9" t="str">
        <f>ROUND((F8/L8),4)</f>
        <v>0</v>
      </c>
      <c r="I8" s="6">
        <v>10</v>
      </c>
      <c r="J8" s="6">
        <v>18585500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12082735</v>
      </c>
      <c r="H9" s="9" t="str">
        <f>ROUND((F9/L9),4)</f>
        <v>0</v>
      </c>
      <c r="I9" s="6">
        <v>3</v>
      </c>
      <c r="J9" s="6">
        <v>6870030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218225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3895571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8891200</v>
      </c>
      <c r="F24" s="6">
        <v>1</v>
      </c>
      <c r="G24" s="6">
        <v>2497300</v>
      </c>
      <c r="H24" s="6">
        <v>1</v>
      </c>
      <c r="I24" s="6">
        <v>1846455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14816400</v>
      </c>
      <c r="F25" s="6">
        <v>0</v>
      </c>
      <c r="G25" s="6">
        <v>0</v>
      </c>
      <c r="H25" s="6">
        <v>1</v>
      </c>
      <c r="I25" s="6">
        <v>1509475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1882825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20</v>
      </c>
      <c r="E26" s="6">
        <v>34026000</v>
      </c>
      <c r="F26" s="6">
        <v>5</v>
      </c>
      <c r="G26" s="6">
        <v>8299500</v>
      </c>
      <c r="H26" s="6">
        <v>1</v>
      </c>
      <c r="I26" s="6">
        <v>1542970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1689900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32</v>
      </c>
      <c r="E28" s="6">
        <v>71725100</v>
      </c>
      <c r="F28" s="6">
        <v>0</v>
      </c>
      <c r="G28" s="6">
        <v>0</v>
      </c>
      <c r="H28" s="6">
        <v>1</v>
      </c>
      <c r="I28" s="6">
        <v>2315385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</v>
      </c>
      <c r="E29" s="6">
        <v>18227100</v>
      </c>
      <c r="F29" s="6">
        <v>6</v>
      </c>
      <c r="G29" s="6">
        <v>18401800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9729100</v>
      </c>
      <c r="F30" s="6">
        <v>1</v>
      </c>
      <c r="G30" s="6">
        <v>1582300</v>
      </c>
      <c r="H30" s="6">
        <v>1</v>
      </c>
      <c r="I30" s="6">
        <v>1714505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6</v>
      </c>
      <c r="E31" s="6">
        <v>5448300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9</v>
      </c>
      <c r="E32" s="6">
        <v>8478700</v>
      </c>
      <c r="F32" s="6">
        <v>5</v>
      </c>
      <c r="G32" s="6">
        <v>5259000</v>
      </c>
      <c r="H32" s="6">
        <v>1</v>
      </c>
      <c r="I32" s="6">
        <v>1276025</v>
      </c>
      <c r="J32" s="6">
        <v>0</v>
      </c>
      <c r="K32" s="6">
        <v>0</v>
      </c>
      <c r="L32" s="6">
        <v>0</v>
      </c>
      <c r="M32" s="6">
        <v>0</v>
      </c>
      <c r="N32" s="6">
        <v>1</v>
      </c>
      <c r="O32" s="6">
        <v>218225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12</v>
      </c>
      <c r="E33" s="6">
        <v>22767600</v>
      </c>
      <c r="F33" s="6">
        <v>3</v>
      </c>
      <c r="G33" s="6">
        <v>5967900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4502900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11</v>
      </c>
      <c r="E35" s="6">
        <v>20273300</v>
      </c>
      <c r="F35" s="6">
        <v>8</v>
      </c>
      <c r="G35" s="6">
        <v>17579400</v>
      </c>
      <c r="H35" s="6">
        <v>1</v>
      </c>
      <c r="I35" s="6">
        <v>1877920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3</v>
      </c>
      <c r="E36" s="6">
        <v>2439900</v>
      </c>
      <c r="F36" s="6">
        <v>2</v>
      </c>
      <c r="G36" s="6">
        <v>1646600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22</v>
      </c>
      <c r="E37" s="6">
        <v>29390600</v>
      </c>
      <c r="F37" s="6">
        <v>8</v>
      </c>
      <c r="G37" s="6">
        <v>12618400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3</v>
      </c>
      <c r="E38" s="6">
        <v>1721400</v>
      </c>
      <c r="F38" s="6">
        <v>2</v>
      </c>
      <c r="G38" s="6">
        <v>2841100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2</v>
      </c>
      <c r="W38" s="6">
        <v>2012746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</v>
      </c>
      <c r="E39" s="6">
        <v>1960000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4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SUM(D46:D53)</f>
        <v>0</v>
      </c>
      <c r="E45" s="6" t="str">
        <f>SUM(E46:E53)</f>
        <v>0</v>
      </c>
      <c r="F45" s="6" t="str">
        <f>SUM(F46:F53)</f>
        <v>0</v>
      </c>
      <c r="G45" s="6" t="str">
        <f>SUM(G46:G53)</f>
        <v>0</v>
      </c>
      <c r="H45" s="6" t="str">
        <f>SUM(H46:H53)</f>
        <v>0</v>
      </c>
      <c r="I45" s="6" t="str">
        <f>SUM(I46:I53)</f>
        <v>0</v>
      </c>
      <c r="J45" s="6" t="str">
        <f>SUM(J46:J53)</f>
        <v>0</v>
      </c>
      <c r="K45" s="6" t="str">
        <f>SUM(K46:K53)</f>
        <v>0</v>
      </c>
      <c r="L45" s="6" t="str">
        <f>SUM(L46:L53)</f>
        <v>0</v>
      </c>
      <c r="M45" s="6" t="str">
        <f>SUM(M46:M53)</f>
        <v>0</v>
      </c>
      <c r="N45" s="6" t="str">
        <f>SUM(N46:N53)</f>
        <v>0</v>
      </c>
      <c r="O45" s="6" t="str">
        <f>SUM(O46:O53)</f>
        <v>0</v>
      </c>
      <c r="P45" s="6" t="str">
        <f>SUM(P46:P53)</f>
        <v>0</v>
      </c>
      <c r="Q45" s="6" t="str">
        <f>SUM(Q46:Q53)</f>
        <v>0</v>
      </c>
      <c r="R45" s="6" t="str">
        <f>SUM(R46:R53)</f>
        <v>0</v>
      </c>
      <c r="S45" s="6" t="str">
        <f>SUM(S46:S53)</f>
        <v>0</v>
      </c>
      <c r="T45" s="6" t="str">
        <f>SUM(T46:T53)</f>
        <v>0</v>
      </c>
      <c r="U45" s="6" t="str">
        <f>SUM(U46:U53)</f>
        <v>0</v>
      </c>
      <c r="V45" s="6" t="str">
        <f>SUM(V46:V53)</f>
        <v>0</v>
      </c>
      <c r="W45" s="6" t="str">
        <f>SUM(W46:W53)</f>
        <v>0</v>
      </c>
      <c r="X45" s="6" t="str">
        <f>SUM(X46:X53)</f>
        <v>0</v>
      </c>
      <c r="Y45" s="6" t="str">
        <f>SUM(Y46:Y53)</f>
        <v>0</v>
      </c>
    </row>
    <row r="46" spans="1:25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3360300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31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2872600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2686100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0</v>
      </c>
      <c r="G49" s="6">
        <v>0</v>
      </c>
      <c r="H49" s="6">
        <v>3</v>
      </c>
      <c r="I49" s="6">
        <v>6870030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42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1851300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1858300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1466300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40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4490600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6" spans="1:25">
      <c r="A56" s="3" t="s">
        <v>47</v>
      </c>
    </row>
    <row r="57" spans="1:25">
      <c r="A57" s="4" t="s">
        <v>28</v>
      </c>
      <c r="B57" s="4" t="s">
        <v>18</v>
      </c>
      <c r="C57" s="4"/>
      <c r="D57" s="4" t="s">
        <v>29</v>
      </c>
      <c r="E57" s="4"/>
      <c r="F57" s="4" t="s">
        <v>30</v>
      </c>
      <c r="G57" s="4"/>
      <c r="H57" s="4" t="s">
        <v>19</v>
      </c>
      <c r="I57" s="4"/>
      <c r="J57" s="4" t="s">
        <v>20</v>
      </c>
      <c r="K57" s="4"/>
      <c r="L57" s="4" t="s">
        <v>21</v>
      </c>
      <c r="M57" s="4"/>
      <c r="N57" s="4" t="s">
        <v>22</v>
      </c>
      <c r="O57" s="4"/>
      <c r="P57" s="4" t="s">
        <v>23</v>
      </c>
      <c r="Q57" s="4"/>
      <c r="R57" s="4" t="s">
        <v>24</v>
      </c>
      <c r="S57" s="4"/>
      <c r="T57" s="4" t="s">
        <v>25</v>
      </c>
      <c r="U57" s="4"/>
      <c r="V57" s="4" t="s">
        <v>26</v>
      </c>
      <c r="W57" s="4"/>
      <c r="X57" s="4" t="s">
        <v>27</v>
      </c>
      <c r="Y57" s="4"/>
    </row>
    <row r="58" spans="1:25">
      <c r="A58" s="4"/>
      <c r="B58" s="4" t="s">
        <v>10</v>
      </c>
      <c r="C58" s="4" t="s">
        <v>11</v>
      </c>
      <c r="D58" s="4" t="s">
        <v>10</v>
      </c>
      <c r="E58" s="4" t="s">
        <v>11</v>
      </c>
      <c r="F58" s="4" t="s">
        <v>10</v>
      </c>
      <c r="G58" s="4" t="s">
        <v>11</v>
      </c>
      <c r="H58" s="4" t="s">
        <v>10</v>
      </c>
      <c r="I58" s="4" t="s">
        <v>11</v>
      </c>
      <c r="J58" s="4" t="s">
        <v>10</v>
      </c>
      <c r="K58" s="4" t="s">
        <v>11</v>
      </c>
      <c r="L58" s="4" t="s">
        <v>10</v>
      </c>
      <c r="M58" s="4" t="s">
        <v>11</v>
      </c>
      <c r="N58" s="4" t="s">
        <v>10</v>
      </c>
      <c r="O58" s="4" t="s">
        <v>11</v>
      </c>
      <c r="P58" s="4" t="s">
        <v>10</v>
      </c>
      <c r="Q58" s="4" t="s">
        <v>11</v>
      </c>
      <c r="R58" s="4" t="s">
        <v>10</v>
      </c>
      <c r="S58" s="4" t="s">
        <v>11</v>
      </c>
      <c r="T58" s="4" t="s">
        <v>10</v>
      </c>
      <c r="U58" s="4" t="s">
        <v>11</v>
      </c>
      <c r="V58" s="4" t="s">
        <v>10</v>
      </c>
      <c r="W58" s="4" t="s">
        <v>11</v>
      </c>
      <c r="X58" s="4" t="s">
        <v>10</v>
      </c>
      <c r="Y58" s="4" t="s">
        <v>11</v>
      </c>
    </row>
    <row r="59" spans="1:25">
      <c r="A59" s="5" t="s">
        <v>18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 t="str">
        <f>SUM(D60:D72)</f>
        <v>0</v>
      </c>
      <c r="E59" s="6" t="str">
        <f>SUM(E60:E72)</f>
        <v>0</v>
      </c>
      <c r="F59" s="6" t="str">
        <f>SUM(F60:F72)</f>
        <v>0</v>
      </c>
      <c r="G59" s="6" t="str">
        <f>SUM(G60:G72)</f>
        <v>0</v>
      </c>
      <c r="H59" s="6" t="str">
        <f>SUM(H60:H72)</f>
        <v>0</v>
      </c>
      <c r="I59" s="6" t="str">
        <f>SUM(I60:I72)</f>
        <v>0</v>
      </c>
      <c r="J59" s="6" t="str">
        <f>SUM(J60:J72)</f>
        <v>0</v>
      </c>
      <c r="K59" s="6" t="str">
        <f>SUM(K60:K72)</f>
        <v>0</v>
      </c>
      <c r="L59" s="6" t="str">
        <f>SUM(L60:L72)</f>
        <v>0</v>
      </c>
      <c r="M59" s="6" t="str">
        <f>SUM(M60:M72)</f>
        <v>0</v>
      </c>
      <c r="N59" s="6" t="str">
        <f>SUM(N60:N72)</f>
        <v>0</v>
      </c>
      <c r="O59" s="6" t="str">
        <f>SUM(O60:O72)</f>
        <v>0</v>
      </c>
      <c r="P59" s="6" t="str">
        <f>SUM(P60:P72)</f>
        <v>0</v>
      </c>
      <c r="Q59" s="6" t="str">
        <f>SUM(Q60:Q72)</f>
        <v>0</v>
      </c>
      <c r="R59" s="6" t="str">
        <f>SUM(R60:R72)</f>
        <v>0</v>
      </c>
      <c r="S59" s="6" t="str">
        <f>SUM(S60:S72)</f>
        <v>0</v>
      </c>
      <c r="T59" s="6" t="str">
        <f>SUM(T60:T72)</f>
        <v>0</v>
      </c>
      <c r="U59" s="6" t="str">
        <f>SUM(U60:U72)</f>
        <v>0</v>
      </c>
      <c r="V59" s="6" t="str">
        <f>SUM(V60:V72)</f>
        <v>0</v>
      </c>
      <c r="W59" s="6" t="str">
        <f>SUM(W60:W72)</f>
        <v>0</v>
      </c>
      <c r="X59" s="6" t="str">
        <f>SUM(X60:X72)</f>
        <v>0</v>
      </c>
      <c r="Y59" s="6" t="str">
        <f>SUM(Y60:Y72)</f>
        <v>0</v>
      </c>
    </row>
    <row r="60" spans="1:25">
      <c r="A60" s="5" t="s">
        <v>35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0</v>
      </c>
      <c r="G60" s="6">
        <v>0</v>
      </c>
      <c r="H60" s="6">
        <v>3</v>
      </c>
      <c r="I60" s="6">
        <v>6920780</v>
      </c>
      <c r="J60" s="6">
        <v>0</v>
      </c>
      <c r="K60" s="6">
        <v>0</v>
      </c>
      <c r="L60" s="6">
        <v>0</v>
      </c>
      <c r="M60" s="6">
        <v>0</v>
      </c>
      <c r="N60" s="6">
        <v>1</v>
      </c>
      <c r="O60" s="6">
        <v>2306348</v>
      </c>
      <c r="P60" s="6">
        <v>0</v>
      </c>
      <c r="Q60" s="6">
        <v>0</v>
      </c>
      <c r="R60" s="6">
        <v>1</v>
      </c>
      <c r="S60" s="6">
        <v>2273835</v>
      </c>
      <c r="T60" s="6">
        <v>0</v>
      </c>
      <c r="U60" s="6">
        <v>0</v>
      </c>
      <c r="V60" s="6">
        <v>1</v>
      </c>
      <c r="W60" s="6">
        <v>2296548</v>
      </c>
      <c r="X60" s="6">
        <v>0</v>
      </c>
      <c r="Y60" s="6">
        <v>0</v>
      </c>
    </row>
    <row r="61" spans="1:25">
      <c r="A61" s="5" t="s">
        <v>44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16</v>
      </c>
      <c r="G61" s="6">
        <v>22192800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7</v>
      </c>
      <c r="G62" s="6">
        <v>13698100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33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8</v>
      </c>
      <c r="G63" s="6">
        <v>12954400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38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2087100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5</v>
      </c>
      <c r="G65" s="6">
        <v>10026500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39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8</v>
      </c>
      <c r="G66" s="6">
        <v>6754400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5</v>
      </c>
      <c r="G67" s="6">
        <v>8942500</v>
      </c>
      <c r="H67" s="6">
        <v>1</v>
      </c>
      <c r="I67" s="6">
        <v>1877920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36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2960300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40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3</v>
      </c>
      <c r="G69" s="6">
        <v>5406900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45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2</v>
      </c>
      <c r="G70" s="6">
        <v>1164600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37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1738300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41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</v>
      </c>
      <c r="G72" s="6">
        <v>303300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5" spans="1:25">
      <c r="A75" s="3" t="s">
        <v>48</v>
      </c>
    </row>
    <row r="76" spans="1:25">
      <c r="A76" s="4" t="s">
        <v>49</v>
      </c>
      <c r="B76" s="10" t="s">
        <v>10</v>
      </c>
      <c r="C76" s="10" t="s">
        <v>11</v>
      </c>
      <c r="D76" s="11" t="s">
        <v>50</v>
      </c>
    </row>
    <row r="77" spans="1:25">
      <c r="A77" s="5" t="s">
        <v>51</v>
      </c>
      <c r="B77" s="6">
        <v>1</v>
      </c>
      <c r="C77" s="6">
        <v>3360300</v>
      </c>
      <c r="D77" s="9" t="str">
        <f>ROUND((B77/B8),4)</f>
        <v>0</v>
      </c>
    </row>
    <row r="78" spans="1:25">
      <c r="A78" s="5" t="s">
        <v>52</v>
      </c>
      <c r="B78" s="6">
        <v>7</v>
      </c>
      <c r="C78" s="6">
        <v>11515600</v>
      </c>
      <c r="D78" s="9" t="str">
        <f>ROUND((B78/B8),4)</f>
        <v>0</v>
      </c>
    </row>
    <row r="79" spans="1:25">
      <c r="A79" s="5" t="s">
        <v>53</v>
      </c>
      <c r="B79" s="6">
        <v>2</v>
      </c>
      <c r="C79" s="6">
        <v>4580020</v>
      </c>
      <c r="D79" s="9" t="str">
        <f>ROUND((B79/B8),4)</f>
        <v>0</v>
      </c>
    </row>
    <row r="80" spans="1:25">
      <c r="A80" s="5" t="s">
        <v>54</v>
      </c>
      <c r="B80" s="6">
        <v>1</v>
      </c>
      <c r="C80" s="6">
        <v>2290010</v>
      </c>
      <c r="D80" s="9" t="str">
        <f>ROUND((B80/B8),4)</f>
        <v>0</v>
      </c>
    </row>
    <row r="81" spans="1:25">
      <c r="A81" s="5" t="s">
        <v>55</v>
      </c>
      <c r="B81" s="6">
        <v>1</v>
      </c>
      <c r="C81" s="6">
        <v>1851300</v>
      </c>
      <c r="D81" s="9" t="str">
        <f>ROUND((B81/B8),4)</f>
        <v>0</v>
      </c>
    </row>
    <row r="82" spans="1:25">
      <c r="A82" s="5" t="s">
        <v>56</v>
      </c>
      <c r="B82" s="6">
        <v>1</v>
      </c>
      <c r="C82" s="6">
        <v>1858300</v>
      </c>
      <c r="D82" s="9" t="str">
        <f>ROUND((B82/B8),4)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7:A58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2024-03-11T06:00:02+07:00</dcterms:created>
  <dcterms:modified xsi:type="dcterms:W3CDTF">2024-03-11T06:00:02+07:00</dcterms:modified>
  <dc:title>Untitled Spreadsheet</dc:title>
  <dc:description/>
  <dc:subject/>
  <cp:keywords/>
  <cp:category/>
</cp:coreProperties>
</file>