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<sst xmlns="http://schemas.openxmlformats.org/spreadsheetml/2006/main" uniqueCount="58">
  <si>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</si>
  <si>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2024-02-27 00:00:00 ~ 2024-02-27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</si>
  <si>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</si>
  <si>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</si>
  <si>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</si>
  <si>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</si>
  <si>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</si>
  <si>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</si>
  <si>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</si>
  <si>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</si>
  <si>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</si>
  <si>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</si>
  <si>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</si>
  <si>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</si>
  <si>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</si>
  <si>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</si>
  <si>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</si>
  <si>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</si>
  <si>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</si>
  <si>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</si>
  <si>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</si>
  <si>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</si>
  <si>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</si>
  <si>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</si>
  <si>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</si>
  <si>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</si>
  <si>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</si>
  <si>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</si>
  <si>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</si>
  <si>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</si>
  <si>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</si>
  <si>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THCSTTHANH</t>
  </si>
  <si>
    <t>THLONGBINH</t>
  </si>
  <si>
    <t>MNHOAMAIQ3</t>
  </si>
  <si>
    <t>TRUONGMN13</t>
  </si>
  <si>
    <t>NGUYENHIEN</t>
  </si>
  <si>
    <t>HAHUYGIAP</t>
  </si>
  <si>
    <t>COWAYVINA</t>
  </si>
  <si>
    <t>THLINHDONG</t>
  </si>
  <si>
    <t>MAMNON10TB</t>
  </si>
  <si>
    <t>THCSLTRUONG</t>
  </si>
  <si>
    <t>MNHONGYEN1</t>
  </si>
  <si>
    <t>Cancel Transaction</t>
  </si>
  <si>
    <t>THCSTANPHU</t>
  </si>
  <si>
    <t>Sort by error code</t>
  </si>
  <si>
    <t>Error Code</t>
  </si>
  <si>
    <t>Rate (%)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</si>
  <si>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</si>
  <si>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</si>
  <si>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</si>
  <si>
    <t>PG_ER18-Thẻ hết hạn hoặc bị khóa.</t>
  </si>
  <si>
    <t>PG_ER19-Số tiền không đủ để thanh toán.</t>
  </si>
  <si>
    <t>PG_ER43-Hệ thống của ngân hàng đang bận. Xin vui lòng thử lại</t>
  </si>
  <si>
    <t>PG_ER42-OTP time out (nếu bạn bị trừ tiền thì sẽ được hoàn lại)</t>
  </si>
  <si>
    <t>DC_131-Session napas hết hạn</t>
  </si>
  <si>
    <t>PG_ER23-Ngân hàng phát hành thẻ từ chối cấp phép cho giao dịch.</t>
  </si>
  <si>
    <t>475-Thất bại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</si>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</sst>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9"/>
  <sheetViews>
    <sheetView tabSelected="1" workbookViewId="0" showGridLines="true" showRowColHeaders="1">
      <selection activeCell="D68" sqref="D6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314</v>
      </c>
      <c r="C7" s="6">
        <v>312901615</v>
      </c>
      <c r="E7" s="5" t="s">
        <v>15</v>
      </c>
      <c r="F7" s="6">
        <v>211</v>
      </c>
      <c r="G7" s="6">
        <v>213743219</v>
      </c>
      <c r="H7" s="9" t="str">
        <f>ROUND((F7/L7),4)</f>
        <v>0</v>
      </c>
      <c r="I7" s="6">
        <v>1</v>
      </c>
      <c r="J7" s="6">
        <v>1858300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39</v>
      </c>
      <c r="C8" s="6">
        <v>32137885</v>
      </c>
      <c r="E8" s="5" t="s">
        <v>17</v>
      </c>
      <c r="F8" s="6">
        <v>80</v>
      </c>
      <c r="G8" s="6">
        <v>70628000</v>
      </c>
      <c r="H8" s="9" t="str">
        <f>ROUND((F8/L8),4)</f>
        <v>0</v>
      </c>
      <c r="I8" s="6">
        <v>33</v>
      </c>
      <c r="J8" s="6">
        <v>25351400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16132752</v>
      </c>
      <c r="H9" s="9" t="str">
        <f>ROUND((F9/L9),4)</f>
        <v>0</v>
      </c>
      <c r="I9" s="6">
        <v>5</v>
      </c>
      <c r="J9" s="6">
        <v>4928185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5</v>
      </c>
      <c r="G12" s="6">
        <v>5705533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2594569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4</v>
      </c>
      <c r="G16" s="6">
        <v>4097542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20</v>
      </c>
      <c r="E24" s="6">
        <v>8062000</v>
      </c>
      <c r="F24" s="6">
        <v>13</v>
      </c>
      <c r="G24" s="6">
        <v>5863400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68513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70</v>
      </c>
      <c r="E25" s="6">
        <v>50739000</v>
      </c>
      <c r="F25" s="6">
        <v>36</v>
      </c>
      <c r="G25" s="6">
        <v>24418800</v>
      </c>
      <c r="H25" s="6">
        <v>3</v>
      </c>
      <c r="I25" s="6">
        <v>3694933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586380</v>
      </c>
      <c r="P25" s="6">
        <v>0</v>
      </c>
      <c r="Q25" s="6">
        <v>0</v>
      </c>
      <c r="R25" s="6">
        <v>1</v>
      </c>
      <c r="S25" s="6">
        <v>711744</v>
      </c>
      <c r="T25" s="6">
        <v>0</v>
      </c>
      <c r="U25" s="6">
        <v>0</v>
      </c>
      <c r="V25" s="6">
        <v>3</v>
      </c>
      <c r="W25" s="6">
        <v>2440554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41</v>
      </c>
      <c r="E26" s="6">
        <v>55642300</v>
      </c>
      <c r="F26" s="6">
        <v>10</v>
      </c>
      <c r="G26" s="6">
        <v>15425000</v>
      </c>
      <c r="H26" s="6">
        <v>5</v>
      </c>
      <c r="I26" s="6">
        <v>7814320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32</v>
      </c>
      <c r="E27" s="6">
        <v>40900100</v>
      </c>
      <c r="F27" s="6">
        <v>13</v>
      </c>
      <c r="G27" s="6">
        <v>17697900</v>
      </c>
      <c r="H27" s="6">
        <v>2</v>
      </c>
      <c r="I27" s="6">
        <v>3153946</v>
      </c>
      <c r="J27" s="6">
        <v>0</v>
      </c>
      <c r="K27" s="6">
        <v>0</v>
      </c>
      <c r="L27" s="6">
        <v>0</v>
      </c>
      <c r="M27" s="6">
        <v>0</v>
      </c>
      <c r="N27" s="6">
        <v>2</v>
      </c>
      <c r="O27" s="6">
        <v>3710840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1656988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13</v>
      </c>
      <c r="E28" s="6">
        <v>23022900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S28" s="6">
        <v>1882825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14</v>
      </c>
      <c r="E29" s="6">
        <v>15448200</v>
      </c>
      <c r="F29" s="6">
        <v>4</v>
      </c>
      <c r="G29" s="6">
        <v>4830700</v>
      </c>
      <c r="H29" s="6">
        <v>1</v>
      </c>
      <c r="I29" s="6">
        <v>615768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2917419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3711900</v>
      </c>
      <c r="F31" s="6">
        <v>1</v>
      </c>
      <c r="G31" s="6">
        <v>685300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4593000</v>
      </c>
      <c r="F32" s="6">
        <v>1</v>
      </c>
      <c r="G32" s="6">
        <v>910300</v>
      </c>
      <c r="H32" s="6">
        <v>1</v>
      </c>
      <c r="I32" s="6">
        <v>853785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4266600</v>
      </c>
      <c r="F33" s="6">
        <v>2</v>
      </c>
      <c r="G33" s="6">
        <v>796600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1</v>
      </c>
      <c r="O33" s="6">
        <v>1339800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4439800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SUM(D41:D47)</f>
        <v>0</v>
      </c>
      <c r="E40" s="6" t="str">
        <f>SUM(E41:E47)</f>
        <v>0</v>
      </c>
      <c r="F40" s="6" t="str">
        <f>SUM(F41:F47)</f>
        <v>0</v>
      </c>
      <c r="G40" s="6" t="str">
        <f>SUM(G41:G47)</f>
        <v>0</v>
      </c>
      <c r="H40" s="6" t="str">
        <f>SUM(H41:H47)</f>
        <v>0</v>
      </c>
      <c r="I40" s="6" t="str">
        <f>SUM(I41:I47)</f>
        <v>0</v>
      </c>
      <c r="J40" s="6" t="str">
        <f>SUM(J41:J47)</f>
        <v>0</v>
      </c>
      <c r="K40" s="6" t="str">
        <f>SUM(K41:K47)</f>
        <v>0</v>
      </c>
      <c r="L40" s="6" t="str">
        <f>SUM(L41:L47)</f>
        <v>0</v>
      </c>
      <c r="M40" s="6" t="str">
        <f>SUM(M41:M47)</f>
        <v>0</v>
      </c>
      <c r="N40" s="6" t="str">
        <f>SUM(N41:N47)</f>
        <v>0</v>
      </c>
      <c r="O40" s="6" t="str">
        <f>SUM(O41:O47)</f>
        <v>0</v>
      </c>
      <c r="P40" s="6" t="str">
        <f>SUM(P41:P47)</f>
        <v>0</v>
      </c>
      <c r="Q40" s="6" t="str">
        <f>SUM(Q41:Q47)</f>
        <v>0</v>
      </c>
      <c r="R40" s="6" t="str">
        <f>SUM(R41:R47)</f>
        <v>0</v>
      </c>
      <c r="S40" s="6" t="str">
        <f>SUM(S41:S47)</f>
        <v>0</v>
      </c>
      <c r="T40" s="6" t="str">
        <f>SUM(T41:T47)</f>
        <v>0</v>
      </c>
      <c r="U40" s="6" t="str">
        <f>SUM(U41:U47)</f>
        <v>0</v>
      </c>
      <c r="V40" s="6" t="str">
        <f>SUM(V41:V47)</f>
        <v>0</v>
      </c>
      <c r="W40" s="6" t="str">
        <f>SUM(W41:W47)</f>
        <v>0</v>
      </c>
      <c r="X40" s="6" t="str">
        <f>SUM(X41:X47)</f>
        <v>0</v>
      </c>
      <c r="Y40" s="6" t="str">
        <f>SUM(Y41:Y47)</f>
        <v>0</v>
      </c>
    </row>
    <row r="41" spans="1:25">
      <c r="A41" s="5" t="s">
        <v>31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12</v>
      </c>
      <c r="G41" s="6">
        <v>3412600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14</v>
      </c>
      <c r="G42" s="6">
        <v>12006200</v>
      </c>
      <c r="H42" s="6">
        <v>2</v>
      </c>
      <c r="I42" s="6">
        <v>3080881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910300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5</v>
      </c>
      <c r="G44" s="6">
        <v>7386500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1858300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1635800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0</v>
      </c>
      <c r="G47" s="6">
        <v>0</v>
      </c>
      <c r="H47" s="6">
        <v>3</v>
      </c>
      <c r="I47" s="6">
        <v>1847304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42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SUM(D54:D64)</f>
        <v>0</v>
      </c>
      <c r="E53" s="6" t="str">
        <f>SUM(E54:E64)</f>
        <v>0</v>
      </c>
      <c r="F53" s="6" t="str">
        <f>SUM(F54:F64)</f>
        <v>0</v>
      </c>
      <c r="G53" s="6" t="str">
        <f>SUM(G54:G64)</f>
        <v>0</v>
      </c>
      <c r="H53" s="6" t="str">
        <f>SUM(H54:H64)</f>
        <v>0</v>
      </c>
      <c r="I53" s="6" t="str">
        <f>SUM(I54:I64)</f>
        <v>0</v>
      </c>
      <c r="J53" s="6" t="str">
        <f>SUM(J54:J64)</f>
        <v>0</v>
      </c>
      <c r="K53" s="6" t="str">
        <f>SUM(K54:K64)</f>
        <v>0</v>
      </c>
      <c r="L53" s="6" t="str">
        <f>SUM(L54:L64)</f>
        <v>0</v>
      </c>
      <c r="M53" s="6" t="str">
        <f>SUM(M54:M64)</f>
        <v>0</v>
      </c>
      <c r="N53" s="6" t="str">
        <f>SUM(N54:N64)</f>
        <v>0</v>
      </c>
      <c r="O53" s="6" t="str">
        <f>SUM(O54:O64)</f>
        <v>0</v>
      </c>
      <c r="P53" s="6" t="str">
        <f>SUM(P54:P64)</f>
        <v>0</v>
      </c>
      <c r="Q53" s="6" t="str">
        <f>SUM(Q54:Q64)</f>
        <v>0</v>
      </c>
      <c r="R53" s="6" t="str">
        <f>SUM(R54:R64)</f>
        <v>0</v>
      </c>
      <c r="S53" s="6" t="str">
        <f>SUM(S54:S64)</f>
        <v>0</v>
      </c>
      <c r="T53" s="6" t="str">
        <f>SUM(T54:T64)</f>
        <v>0</v>
      </c>
      <c r="U53" s="6" t="str">
        <f>SUM(U54:U64)</f>
        <v>0</v>
      </c>
      <c r="V53" s="6" t="str">
        <f>SUM(V54:V64)</f>
        <v>0</v>
      </c>
      <c r="W53" s="6" t="str">
        <f>SUM(W54:W64)</f>
        <v>0</v>
      </c>
      <c r="X53" s="6" t="str">
        <f>SUM(X54:X64)</f>
        <v>0</v>
      </c>
      <c r="Y53" s="6" t="str">
        <f>SUM(Y54:Y64)</f>
        <v>0</v>
      </c>
    </row>
    <row r="54" spans="1:25">
      <c r="A54" s="5" t="s">
        <v>31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15</v>
      </c>
      <c r="G54" s="6">
        <v>6507000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44</v>
      </c>
      <c r="G55" s="6">
        <v>53591200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2</v>
      </c>
      <c r="S55" s="6">
        <v>1322388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11</v>
      </c>
      <c r="G56" s="6">
        <v>15041800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17</v>
      </c>
      <c r="G57" s="6">
        <v>21058600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1</v>
      </c>
      <c r="W57" s="6">
        <v>1214955</v>
      </c>
      <c r="X57" s="6">
        <v>0</v>
      </c>
      <c r="Y57" s="6">
        <v>0</v>
      </c>
    </row>
    <row r="58" spans="1:25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6</v>
      </c>
      <c r="G58" s="6">
        <v>4471800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39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</v>
      </c>
      <c r="G59" s="6">
        <v>2808900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7736600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4</v>
      </c>
      <c r="W61" s="6">
        <v>1934784</v>
      </c>
      <c r="X61" s="6">
        <v>0</v>
      </c>
      <c r="Y61" s="6">
        <v>0</v>
      </c>
    </row>
    <row r="62" spans="1:25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5061600</v>
      </c>
      <c r="H62" s="6">
        <v>2</v>
      </c>
      <c r="I62" s="6">
        <v>1630430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4</v>
      </c>
      <c r="W62" s="6">
        <v>3252060</v>
      </c>
      <c r="X62" s="6">
        <v>0</v>
      </c>
      <c r="Y62" s="6">
        <v>0</v>
      </c>
    </row>
    <row r="63" spans="1:25">
      <c r="A63" s="5" t="s">
        <v>41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5</v>
      </c>
      <c r="G63" s="6">
        <v>3834500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35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2</v>
      </c>
      <c r="O64" s="6">
        <v>3014550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7" spans="1:25">
      <c r="A67" s="3" t="s">
        <v>44</v>
      </c>
    </row>
    <row r="68" spans="1:25">
      <c r="A68" s="4" t="s">
        <v>45</v>
      </c>
      <c r="B68" s="10" t="s">
        <v>10</v>
      </c>
      <c r="C68" s="10" t="s">
        <v>11</v>
      </c>
      <c r="D68" s="11" t="s">
        <v>46</v>
      </c>
    </row>
    <row r="69" spans="1:25">
      <c r="A69" s="5" t="s">
        <v>47</v>
      </c>
      <c r="B69" s="6">
        <v>11</v>
      </c>
      <c r="C69" s="6">
        <v>8926300</v>
      </c>
      <c r="D69" s="9" t="str">
        <f>ROUND((B69/B8),4)</f>
        <v>0</v>
      </c>
    </row>
    <row r="70" spans="1:25">
      <c r="A70" s="5" t="s">
        <v>48</v>
      </c>
      <c r="B70" s="6">
        <v>3</v>
      </c>
      <c r="C70" s="6">
        <v>2928400</v>
      </c>
      <c r="D70" s="9" t="str">
        <f>ROUND((B70/B8),4)</f>
        <v>0</v>
      </c>
    </row>
    <row r="71" spans="1:25">
      <c r="A71" s="5" t="s">
        <v>49</v>
      </c>
      <c r="B71" s="6">
        <v>5</v>
      </c>
      <c r="C71" s="6">
        <v>3758000</v>
      </c>
      <c r="D71" s="9" t="str">
        <f>ROUND((B71/B8),4)</f>
        <v>0</v>
      </c>
    </row>
    <row r="72" spans="1:25">
      <c r="A72" s="5" t="s">
        <v>50</v>
      </c>
      <c r="B72" s="6">
        <v>3</v>
      </c>
      <c r="C72" s="6">
        <v>1791336</v>
      </c>
      <c r="D72" s="9" t="str">
        <f>ROUND((B72/B8),4)</f>
        <v>0</v>
      </c>
    </row>
    <row r="73" spans="1:25">
      <c r="A73" s="5" t="s">
        <v>51</v>
      </c>
      <c r="B73" s="6">
        <v>3</v>
      </c>
      <c r="C73" s="6">
        <v>5603298</v>
      </c>
      <c r="D73" s="9" t="str">
        <f>ROUND((B73/B8),4)</f>
        <v>0</v>
      </c>
    </row>
    <row r="74" spans="1:25">
      <c r="A74" s="5" t="s">
        <v>52</v>
      </c>
      <c r="B74" s="6">
        <v>4</v>
      </c>
      <c r="C74" s="6">
        <v>4156200</v>
      </c>
      <c r="D74" s="9" t="str">
        <f>ROUND((B74/B8),4)</f>
        <v>0</v>
      </c>
    </row>
    <row r="75" spans="1:25">
      <c r="A75" s="5" t="s">
        <v>53</v>
      </c>
      <c r="B75" s="6">
        <v>5</v>
      </c>
      <c r="C75" s="6">
        <v>1527000</v>
      </c>
      <c r="D75" s="9" t="str">
        <f>ROUND((B75/B8),4)</f>
        <v>0</v>
      </c>
    </row>
    <row r="76" spans="1:25">
      <c r="A76" s="5" t="s">
        <v>54</v>
      </c>
      <c r="B76" s="6">
        <v>1</v>
      </c>
      <c r="C76" s="6">
        <v>422800</v>
      </c>
      <c r="D76" s="9" t="str">
        <f>ROUND((B76/B8),4)</f>
        <v>0</v>
      </c>
    </row>
    <row r="77" spans="1:25">
      <c r="A77" s="5" t="s">
        <v>55</v>
      </c>
      <c r="B77" s="6">
        <v>2</v>
      </c>
      <c r="C77" s="6">
        <v>1706600</v>
      </c>
      <c r="D77" s="9" t="str">
        <f>ROUND((B77/B8),4)</f>
        <v>0</v>
      </c>
    </row>
    <row r="78" spans="1:25">
      <c r="A78" s="5" t="s">
        <v>56</v>
      </c>
      <c r="B78" s="6">
        <v>1</v>
      </c>
      <c r="C78" s="6">
        <v>615768</v>
      </c>
      <c r="D78" s="9" t="str">
        <f>ROUND((B78/B8),4)</f>
        <v>0</v>
      </c>
    </row>
    <row r="79" spans="1:25">
      <c r="A79" s="5" t="s">
        <v>57</v>
      </c>
      <c r="B79" s="6">
        <v>1</v>
      </c>
      <c r="C79" s="6">
        <v>702183</v>
      </c>
      <c r="D79" s="9" t="str">
        <f>ROUND((B79/B8),4)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2024-02-28T06:00:03+07:00</dcterms:created>
  <dcterms:modified xsi:type="dcterms:W3CDTF">2024-02-28T06:00:03+07:00</dcterms:modified>
  <dc:title>Untitled Spreadsheet</dc:title>
  <dc:description/>
  <dc:subject/>
  <cp:keywords/>
  <cp:category/>
</cp:coreProperties>
</file>