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<sst xmlns="http://schemas.openxmlformats.org/spreadsheetml/2006/main" uniqueCount="46">
  <si>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SCHOOL PORTAL REPORT</t>
  </si>
  <si>
    <t>Request data: Export data of D-1, 2024-02-17 00:00:00 ~ 2024-02-17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</si>
  <si>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</si>
  <si>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</si>
  <si>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</si>
  <si>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</si>
  <si>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</si>
  <si>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</si>
  <si>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</si>
  <si>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</si>
  <si>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</si>
  <si>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</si>
  <si>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</si>
  <si>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</si>
  <si>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</si>
  <si>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</si>
  <si>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</si>
  <si>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</si>
  <si>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</si>
  <si>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</si>
  <si>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</si>
  <si>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</si>
  <si>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</si>
  <si>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</si>
  <si>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</si>
  <si>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</si>
  <si>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</si>
  <si>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</si>
  <si>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</si>
  <si>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</si>
  <si>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</si>
  <si>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</si>
  <si>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THPHUHUU</t>
  </si>
  <si>
    <t>MAMNON15TB</t>
  </si>
  <si>
    <t>NGUYENHIEN</t>
  </si>
  <si>
    <t>MNHONGYEN1</t>
  </si>
  <si>
    <t>MAMNON10TB</t>
  </si>
  <si>
    <t>THLONGBINH</t>
  </si>
  <si>
    <t>THCSLTRUONG</t>
  </si>
  <si>
    <t>THCSPHUHUU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</si>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</sst>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7"/>
  <sheetViews>
    <sheetView tabSelected="1" workbookViewId="0" showGridLines="true" showRowColHeaders="1">
      <selection activeCell="D55" sqref="D5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35</v>
      </c>
      <c r="C7" s="6">
        <v>41805226</v>
      </c>
      <c r="E7" s="5" t="s">
        <v>15</v>
      </c>
      <c r="F7" s="6">
        <v>21</v>
      </c>
      <c r="G7" s="6">
        <v>27730300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5</v>
      </c>
      <c r="C8" s="6">
        <v>10920500</v>
      </c>
      <c r="E8" s="5" t="s">
        <v>17</v>
      </c>
      <c r="F8" s="6">
        <v>10</v>
      </c>
      <c r="G8" s="6">
        <v>10561500</v>
      </c>
      <c r="H8" s="9" t="str">
        <f>ROUND((F8/L8),4)</f>
        <v>0</v>
      </c>
      <c r="I8" s="6">
        <v>5</v>
      </c>
      <c r="J8" s="6">
        <v>10920500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3447451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65975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5315200</v>
      </c>
      <c r="F24" s="6">
        <v>1</v>
      </c>
      <c r="G24" s="6">
        <v>1595800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627300</v>
      </c>
      <c r="F25" s="6">
        <v>1</v>
      </c>
      <c r="G25" s="6">
        <v>422300</v>
      </c>
      <c r="H25" s="6">
        <v>1</v>
      </c>
      <c r="I25" s="6">
        <v>626425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2761600</v>
      </c>
      <c r="F26" s="6">
        <v>2</v>
      </c>
      <c r="G26" s="6">
        <v>2787100</v>
      </c>
      <c r="H26" s="6">
        <v>2</v>
      </c>
      <c r="I26" s="6">
        <v>2821026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</v>
      </c>
      <c r="E27" s="6">
        <v>9291500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7</v>
      </c>
      <c r="E28" s="6">
        <v>6618100</v>
      </c>
      <c r="F28" s="6">
        <v>3</v>
      </c>
      <c r="G28" s="6">
        <v>2802900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0</v>
      </c>
      <c r="E29" s="6">
        <v>0</v>
      </c>
      <c r="F29" s="6">
        <v>2</v>
      </c>
      <c r="G29" s="6">
        <v>1323100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553300</v>
      </c>
      <c r="F30" s="6">
        <v>1</v>
      </c>
      <c r="G30" s="6">
        <v>1630300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2563300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1</v>
      </c>
      <c r="O32" s="6">
        <v>65975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5" spans="1:25">
      <c r="A35" s="3" t="s">
        <v>4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SUM(D39:D41)</f>
        <v>0</v>
      </c>
      <c r="E38" s="6" t="str">
        <f>SUM(E39:E41)</f>
        <v>0</v>
      </c>
      <c r="F38" s="6" t="str">
        <f>SUM(F39:F41)</f>
        <v>0</v>
      </c>
      <c r="G38" s="6" t="str">
        <f>SUM(G39:G41)</f>
        <v>0</v>
      </c>
      <c r="H38" s="6" t="str">
        <f>SUM(H39:H41)</f>
        <v>0</v>
      </c>
      <c r="I38" s="6" t="str">
        <f>SUM(I39:I41)</f>
        <v>0</v>
      </c>
      <c r="J38" s="6" t="str">
        <f>SUM(J39:J41)</f>
        <v>0</v>
      </c>
      <c r="K38" s="6" t="str">
        <f>SUM(K39:K41)</f>
        <v>0</v>
      </c>
      <c r="L38" s="6" t="str">
        <f>SUM(L39:L41)</f>
        <v>0</v>
      </c>
      <c r="M38" s="6" t="str">
        <f>SUM(M39:M41)</f>
        <v>0</v>
      </c>
      <c r="N38" s="6" t="str">
        <f>SUM(N39:N41)</f>
        <v>0</v>
      </c>
      <c r="O38" s="6" t="str">
        <f>SUM(O39:O41)</f>
        <v>0</v>
      </c>
      <c r="P38" s="6" t="str">
        <f>SUM(P39:P41)</f>
        <v>0</v>
      </c>
      <c r="Q38" s="6" t="str">
        <f>SUM(Q39:Q41)</f>
        <v>0</v>
      </c>
      <c r="R38" s="6" t="str">
        <f>SUM(R39:R41)</f>
        <v>0</v>
      </c>
      <c r="S38" s="6" t="str">
        <f>SUM(S39:S41)</f>
        <v>0</v>
      </c>
      <c r="T38" s="6" t="str">
        <f>SUM(T39:T41)</f>
        <v>0</v>
      </c>
      <c r="U38" s="6" t="str">
        <f>SUM(U39:U41)</f>
        <v>0</v>
      </c>
      <c r="V38" s="6" t="str">
        <f>SUM(V39:V41)</f>
        <v>0</v>
      </c>
      <c r="W38" s="6" t="str">
        <f>SUM(W39:W41)</f>
        <v>0</v>
      </c>
      <c r="X38" s="6" t="str">
        <f>SUM(X39:X41)</f>
        <v>0</v>
      </c>
      <c r="Y38" s="6" t="str">
        <f>SUM(Y39:Y41)</f>
        <v>0</v>
      </c>
    </row>
    <row r="39" spans="1:25">
      <c r="A39" s="5" t="s">
        <v>38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3</v>
      </c>
      <c r="G39" s="6">
        <v>8769900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36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520300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37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1630300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4" spans="1:25">
      <c r="A44" s="3" t="s">
        <v>40</v>
      </c>
    </row>
    <row r="45" spans="1:25">
      <c r="A45" s="4" t="s">
        <v>28</v>
      </c>
      <c r="B45" s="4" t="s">
        <v>18</v>
      </c>
      <c r="C45" s="4"/>
      <c r="D45" s="4" t="s">
        <v>29</v>
      </c>
      <c r="E45" s="4"/>
      <c r="F45" s="4" t="s">
        <v>30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5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5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SUM(D48:D51)</f>
        <v>0</v>
      </c>
      <c r="E47" s="6" t="str">
        <f>SUM(E48:E51)</f>
        <v>0</v>
      </c>
      <c r="F47" s="6" t="str">
        <f>SUM(F48:F51)</f>
        <v>0</v>
      </c>
      <c r="G47" s="6" t="str">
        <f>SUM(G48:G51)</f>
        <v>0</v>
      </c>
      <c r="H47" s="6" t="str">
        <f>SUM(H48:H51)</f>
        <v>0</v>
      </c>
      <c r="I47" s="6" t="str">
        <f>SUM(I48:I51)</f>
        <v>0</v>
      </c>
      <c r="J47" s="6" t="str">
        <f>SUM(J48:J51)</f>
        <v>0</v>
      </c>
      <c r="K47" s="6" t="str">
        <f>SUM(K48:K51)</f>
        <v>0</v>
      </c>
      <c r="L47" s="6" t="str">
        <f>SUM(L48:L51)</f>
        <v>0</v>
      </c>
      <c r="M47" s="6" t="str">
        <f>SUM(M48:M51)</f>
        <v>0</v>
      </c>
      <c r="N47" s="6" t="str">
        <f>SUM(N48:N51)</f>
        <v>0</v>
      </c>
      <c r="O47" s="6" t="str">
        <f>SUM(O48:O51)</f>
        <v>0</v>
      </c>
      <c r="P47" s="6" t="str">
        <f>SUM(P48:P51)</f>
        <v>0</v>
      </c>
      <c r="Q47" s="6" t="str">
        <f>SUM(Q48:Q51)</f>
        <v>0</v>
      </c>
      <c r="R47" s="6" t="str">
        <f>SUM(R48:R51)</f>
        <v>0</v>
      </c>
      <c r="S47" s="6" t="str">
        <f>SUM(S48:S51)</f>
        <v>0</v>
      </c>
      <c r="T47" s="6" t="str">
        <f>SUM(T48:T51)</f>
        <v>0</v>
      </c>
      <c r="U47" s="6" t="str">
        <f>SUM(U48:U51)</f>
        <v>0</v>
      </c>
      <c r="V47" s="6" t="str">
        <f>SUM(V48:V51)</f>
        <v>0</v>
      </c>
      <c r="W47" s="6" t="str">
        <f>SUM(W48:W51)</f>
        <v>0</v>
      </c>
      <c r="X47" s="6" t="str">
        <f>SUM(X48:X51)</f>
        <v>0</v>
      </c>
      <c r="Y47" s="6" t="str">
        <f>SUM(Y48:Y51)</f>
        <v>0</v>
      </c>
    </row>
    <row r="48" spans="1:25">
      <c r="A48" s="5" t="s">
        <v>31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</v>
      </c>
      <c r="G48" s="6">
        <v>2542600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2</v>
      </c>
      <c r="G49" s="6">
        <v>5846600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33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</v>
      </c>
      <c r="G50" s="6">
        <v>3021600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3</v>
      </c>
      <c r="G51" s="6">
        <v>2776900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4" spans="1:25">
      <c r="A54" s="3" t="s">
        <v>41</v>
      </c>
    </row>
    <row r="55" spans="1:25">
      <c r="A55" s="4" t="s">
        <v>42</v>
      </c>
      <c r="B55" s="10" t="s">
        <v>10</v>
      </c>
      <c r="C55" s="10" t="s">
        <v>11</v>
      </c>
      <c r="D55" s="11" t="s">
        <v>43</v>
      </c>
    </row>
    <row r="56" spans="1:25">
      <c r="A56" s="5" t="s">
        <v>44</v>
      </c>
      <c r="B56" s="6">
        <v>4</v>
      </c>
      <c r="C56" s="6">
        <v>7997200</v>
      </c>
      <c r="D56" s="9" t="str">
        <f>ROUND((B56/B8),4)</f>
        <v>0</v>
      </c>
    </row>
    <row r="57" spans="1:25">
      <c r="A57" s="5" t="s">
        <v>45</v>
      </c>
      <c r="B57" s="6">
        <v>1</v>
      </c>
      <c r="C57" s="6">
        <v>2923300</v>
      </c>
      <c r="D57" s="9" t="str">
        <f>ROUND((B57/B8),4)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2024-02-18T06:00:02+07:00</dcterms:created>
  <dcterms:modified xsi:type="dcterms:W3CDTF">2024-02-18T06:00:02+07:00</dcterms:modified>
  <dc:title>Untitled Spreadsheet</dc:title>
  <dc:description/>
  <dc:subject/>
  <cp:keywords/>
  <cp:category/>
</cp:coreProperties>
</file>