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<sst xmlns="http://schemas.openxmlformats.org/spreadsheetml/2006/main" uniqueCount="53">
  <si>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</si>
  <si>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2024-02-06 00:00:00 ~ 2024-02-06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</si>
  <si>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</si>
  <si>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</si>
  <si>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</si>
  <si>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</si>
  <si>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</si>
  <si>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</si>
  <si>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</si>
  <si>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</si>
  <si>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</si>
  <si>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</si>
  <si>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</si>
  <si>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</si>
  <si>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</si>
  <si>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</si>
  <si>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</si>
  <si>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</si>
  <si>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</si>
  <si>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</si>
  <si>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</si>
  <si>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</si>
  <si>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</si>
  <si>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</si>
  <si>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</si>
  <si>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</si>
  <si>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</si>
  <si>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</si>
  <si>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</si>
  <si>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</si>
  <si>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</si>
  <si>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</si>
  <si>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MAMNON10TB</t>
  </si>
  <si>
    <t>TRUONGMN13</t>
  </si>
  <si>
    <t>MAMNON15TB</t>
  </si>
  <si>
    <t>NGUYENHIEN</t>
  </si>
  <si>
    <t>COWAYVINA</t>
  </si>
  <si>
    <t>HAHUYGIAP</t>
  </si>
  <si>
    <t>THLONGBINH</t>
  </si>
  <si>
    <t>THLINHDONG</t>
  </si>
  <si>
    <t>THPHUHUU</t>
  </si>
  <si>
    <t>THCSPHUHUU</t>
  </si>
  <si>
    <t>Cancel Transaction</t>
  </si>
  <si>
    <t>Sort by error code</t>
  </si>
  <si>
    <t>Error Code</t>
  </si>
  <si>
    <t>Rate (%)</t>
  </si>
  <si>
    <t>PG_ER19-Số tiền không đủ để thanh toán.</t>
  </si>
  <si>
    <t>PG_ER30-Giao dịch thất bại - Không thể xác thực được khách hàng</t>
  </si>
  <si>
    <t>PG_ER23-Ngân hàng phát hành thẻ từ chối cấp phép cho giao dịch.</t>
  </si>
  <si>
    <t>DC_128-Sai ngày hết hạn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</si>
  <si>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</si>
  <si>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</si>
  <si>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PG_ER42-Giao dịch thất bại(nếu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</si>
</sst>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0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96</v>
      </c>
      <c r="C7" s="6">
        <v>120333238</v>
      </c>
      <c r="E7" s="5" t="s">
        <v>15</v>
      </c>
      <c r="F7" s="6">
        <v>75</v>
      </c>
      <c r="G7" s="6">
        <v>95637300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12</v>
      </c>
      <c r="C8" s="6">
        <v>16421499</v>
      </c>
      <c r="E8" s="5" t="s">
        <v>17</v>
      </c>
      <c r="F8" s="6">
        <v>20</v>
      </c>
      <c r="G8" s="6">
        <v>23516000</v>
      </c>
      <c r="H8" s="9" t="str">
        <f>ROUND((F8/L8),4)</f>
        <v>0</v>
      </c>
      <c r="I8" s="6">
        <v>7</v>
      </c>
      <c r="J8" s="6">
        <v>8695600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5</v>
      </c>
      <c r="J9" s="6">
        <v>7725899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1179938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13066200</v>
      </c>
      <c r="F24" s="6">
        <v>8</v>
      </c>
      <c r="G24" s="6">
        <v>7643400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5698800</v>
      </c>
      <c r="F25" s="6">
        <v>3</v>
      </c>
      <c r="G25" s="6">
        <v>3385900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26858000</v>
      </c>
      <c r="F26" s="6">
        <v>1</v>
      </c>
      <c r="G26" s="6">
        <v>1533800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1179938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11108400</v>
      </c>
      <c r="F27" s="6">
        <v>4</v>
      </c>
      <c r="G27" s="6">
        <v>5538700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17473000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4880000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472300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7315500</v>
      </c>
      <c r="F31" s="6">
        <v>3</v>
      </c>
      <c r="G31" s="6">
        <v>4780900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3370500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1238600</v>
      </c>
      <c r="F33" s="6">
        <v>1</v>
      </c>
      <c r="G33" s="6">
        <v>633300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4156000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SUM(D41:D46)</f>
        <v>0</v>
      </c>
      <c r="E40" s="6" t="str">
        <f>SUM(E41:E46)</f>
        <v>0</v>
      </c>
      <c r="F40" s="6" t="str">
        <f>SUM(F41:F46)</f>
        <v>0</v>
      </c>
      <c r="G40" s="6" t="str">
        <f>SUM(G41:G46)</f>
        <v>0</v>
      </c>
      <c r="H40" s="6" t="str">
        <f>SUM(H41:H46)</f>
        <v>0</v>
      </c>
      <c r="I40" s="6" t="str">
        <f>SUM(I41:I46)</f>
        <v>0</v>
      </c>
      <c r="J40" s="6" t="str">
        <f>SUM(J41:J46)</f>
        <v>0</v>
      </c>
      <c r="K40" s="6" t="str">
        <f>SUM(K41:K46)</f>
        <v>0</v>
      </c>
      <c r="L40" s="6" t="str">
        <f>SUM(L41:L46)</f>
        <v>0</v>
      </c>
      <c r="M40" s="6" t="str">
        <f>SUM(M41:M46)</f>
        <v>0</v>
      </c>
      <c r="N40" s="6" t="str">
        <f>SUM(N41:N46)</f>
        <v>0</v>
      </c>
      <c r="O40" s="6" t="str">
        <f>SUM(O41:O46)</f>
        <v>0</v>
      </c>
      <c r="P40" s="6" t="str">
        <f>SUM(P41:P46)</f>
        <v>0</v>
      </c>
      <c r="Q40" s="6" t="str">
        <f>SUM(Q41:Q46)</f>
        <v>0</v>
      </c>
      <c r="R40" s="6" t="str">
        <f>SUM(R41:R46)</f>
        <v>0</v>
      </c>
      <c r="S40" s="6" t="str">
        <f>SUM(S41:S46)</f>
        <v>0</v>
      </c>
      <c r="T40" s="6" t="str">
        <f>SUM(T41:T46)</f>
        <v>0</v>
      </c>
      <c r="U40" s="6" t="str">
        <f>SUM(U41:U46)</f>
        <v>0</v>
      </c>
      <c r="V40" s="6" t="str">
        <f>SUM(V41:V46)</f>
        <v>0</v>
      </c>
      <c r="W40" s="6" t="str">
        <f>SUM(W41:W46)</f>
        <v>0</v>
      </c>
      <c r="X40" s="6" t="str">
        <f>SUM(X41:X46)</f>
        <v>0</v>
      </c>
      <c r="Y40" s="6" t="str">
        <f>SUM(Y41:Y46)</f>
        <v>0</v>
      </c>
    </row>
    <row r="41" spans="1:25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3040600</v>
      </c>
      <c r="H41" s="6">
        <v>2</v>
      </c>
      <c r="I41" s="6">
        <v>2634148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1885025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2461600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1584800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1608600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2</v>
      </c>
      <c r="I46" s="6">
        <v>3206726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42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SUM(D53:D59)</f>
        <v>0</v>
      </c>
      <c r="E52" s="6" t="str">
        <f>SUM(E53:E59)</f>
        <v>0</v>
      </c>
      <c r="F52" s="6" t="str">
        <f>SUM(F53:F59)</f>
        <v>0</v>
      </c>
      <c r="G52" s="6" t="str">
        <f>SUM(G53:G59)</f>
        <v>0</v>
      </c>
      <c r="H52" s="6" t="str">
        <f>SUM(H53:H59)</f>
        <v>0</v>
      </c>
      <c r="I52" s="6" t="str">
        <f>SUM(I53:I59)</f>
        <v>0</v>
      </c>
      <c r="J52" s="6" t="str">
        <f>SUM(J53:J59)</f>
        <v>0</v>
      </c>
      <c r="K52" s="6" t="str">
        <f>SUM(K53:K59)</f>
        <v>0</v>
      </c>
      <c r="L52" s="6" t="str">
        <f>SUM(L53:L59)</f>
        <v>0</v>
      </c>
      <c r="M52" s="6" t="str">
        <f>SUM(M53:M59)</f>
        <v>0</v>
      </c>
      <c r="N52" s="6" t="str">
        <f>SUM(N53:N59)</f>
        <v>0</v>
      </c>
      <c r="O52" s="6" t="str">
        <f>SUM(O53:O59)</f>
        <v>0</v>
      </c>
      <c r="P52" s="6" t="str">
        <f>SUM(P53:P59)</f>
        <v>0</v>
      </c>
      <c r="Q52" s="6" t="str">
        <f>SUM(Q53:Q59)</f>
        <v>0</v>
      </c>
      <c r="R52" s="6" t="str">
        <f>SUM(R53:R59)</f>
        <v>0</v>
      </c>
      <c r="S52" s="6" t="str">
        <f>SUM(S53:S59)</f>
        <v>0</v>
      </c>
      <c r="T52" s="6" t="str">
        <f>SUM(T53:T59)</f>
        <v>0</v>
      </c>
      <c r="U52" s="6" t="str">
        <f>SUM(U53:U59)</f>
        <v>0</v>
      </c>
      <c r="V52" s="6" t="str">
        <f>SUM(V53:V59)</f>
        <v>0</v>
      </c>
      <c r="W52" s="6" t="str">
        <f>SUM(W53:W59)</f>
        <v>0</v>
      </c>
      <c r="X52" s="6" t="str">
        <f>SUM(X53:X59)</f>
        <v>0</v>
      </c>
      <c r="Y52" s="6" t="str">
        <f>SUM(Y53:Y59)</f>
        <v>0</v>
      </c>
    </row>
    <row r="53" spans="1:25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12</v>
      </c>
      <c r="G53" s="6">
        <v>15469600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5922800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472300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5</v>
      </c>
      <c r="G56" s="6">
        <v>7323500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8349800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750300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633300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2" spans="1:25">
      <c r="A62" s="3" t="s">
        <v>43</v>
      </c>
    </row>
    <row r="63" spans="1:25">
      <c r="A63" s="4" t="s">
        <v>44</v>
      </c>
      <c r="B63" s="10" t="s">
        <v>10</v>
      </c>
      <c r="C63" s="10" t="s">
        <v>11</v>
      </c>
      <c r="D63" s="11" t="s">
        <v>45</v>
      </c>
    </row>
    <row r="64" spans="1:25">
      <c r="A64" s="5" t="s">
        <v>46</v>
      </c>
      <c r="B64" s="6">
        <v>1</v>
      </c>
      <c r="C64" s="6">
        <v>1317074</v>
      </c>
      <c r="D64" s="9" t="str">
        <f>ROUND((B64/B8),4)</f>
        <v>0</v>
      </c>
    </row>
    <row r="65" spans="1:25">
      <c r="A65" s="5" t="s">
        <v>47</v>
      </c>
      <c r="B65" s="6">
        <v>2</v>
      </c>
      <c r="C65" s="6">
        <v>3202099</v>
      </c>
      <c r="D65" s="9" t="str">
        <f>ROUND((B65/B8),4)</f>
        <v>0</v>
      </c>
    </row>
    <row r="66" spans="1:25">
      <c r="A66" s="5" t="s">
        <v>48</v>
      </c>
      <c r="B66" s="6">
        <v>3</v>
      </c>
      <c r="C66" s="6">
        <v>2839400</v>
      </c>
      <c r="D66" s="9" t="str">
        <f>ROUND((B66/B8),4)</f>
        <v>0</v>
      </c>
    </row>
    <row r="67" spans="1:25">
      <c r="A67" s="5" t="s">
        <v>49</v>
      </c>
      <c r="B67" s="6">
        <v>2</v>
      </c>
      <c r="C67" s="6">
        <v>3040600</v>
      </c>
      <c r="D67" s="9" t="str">
        <f>ROUND((B67/B8),4)</f>
        <v>0</v>
      </c>
    </row>
    <row r="68" spans="1:25">
      <c r="A68" s="5" t="s">
        <v>50</v>
      </c>
      <c r="B68" s="6">
        <v>1</v>
      </c>
      <c r="C68" s="6">
        <v>1584800</v>
      </c>
      <c r="D68" s="9" t="str">
        <f>ROUND((B68/B8),4)</f>
        <v>0</v>
      </c>
    </row>
    <row r="69" spans="1:25">
      <c r="A69" s="5" t="s">
        <v>51</v>
      </c>
      <c r="B69" s="6">
        <v>1</v>
      </c>
      <c r="C69" s="6">
        <v>1230800</v>
      </c>
      <c r="D69" s="9" t="str">
        <f>ROUND((B69/B8),4)</f>
        <v>0</v>
      </c>
    </row>
    <row r="70" spans="1:25">
      <c r="A70" s="5" t="s">
        <v>52</v>
      </c>
      <c r="B70" s="6">
        <v>2</v>
      </c>
      <c r="C70" s="6">
        <v>3206726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2024-02-07T06:00:02+07:00</dcterms:created>
  <dcterms:modified xsi:type="dcterms:W3CDTF">2024-02-07T06:00:02+07:00</dcterms:modified>
  <dc:title>Untitled Spreadsheet</dc:title>
  <dc:description/>
  <dc:subject/>
  <cp:keywords/>
  <cp:category/>
</cp:coreProperties>
</file>