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<sst xmlns="http://schemas.openxmlformats.org/spreadsheetml/2006/main" uniqueCount="50">
  <si>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</si>
  <si>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2024-01-04 00:00:00 ~ 2024-01-04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</si>
  <si>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</si>
  <si>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</si>
  <si>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</si>
  <si>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</si>
  <si>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</si>
  <si>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</si>
  <si>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</si>
  <si>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</si>
  <si>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</si>
  <si>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</si>
  <si>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</si>
  <si>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</si>
  <si>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</si>
  <si>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</si>
  <si>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</si>
  <si>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</si>
  <si>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</si>
  <si>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</si>
  <si>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</si>
  <si>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</si>
  <si>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</si>
  <si>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</si>
  <si>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</si>
  <si>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</si>
  <si>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</si>
  <si>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</si>
  <si>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</si>
  <si>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</si>
  <si>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</si>
  <si>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</si>
  <si>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MNHONGYEN1</t>
  </si>
  <si>
    <t>THCSPHUHUU</t>
  </si>
  <si>
    <t>MAMNON15TB</t>
  </si>
  <si>
    <t>THLONGBINH</t>
  </si>
  <si>
    <t>HAHUYGIAP</t>
  </si>
  <si>
    <t>THCSTANPHU</t>
  </si>
  <si>
    <t>THLINHDONG</t>
  </si>
  <si>
    <t>NGUYENHIEN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</si>
  <si>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</si>
  <si>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</si>
  <si>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</si>
  <si>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</si>
  <si>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</si>
  <si>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</si>
  <si>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PG_ER18-Thẻ hết hạn hoặc bị khóa.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</si>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</sst>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3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221</v>
      </c>
      <c r="C7" s="6">
        <v>428789338</v>
      </c>
      <c r="E7" s="5" t="s">
        <v>15</v>
      </c>
      <c r="F7" s="6">
        <v>154</v>
      </c>
      <c r="G7" s="6">
        <v>300997100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17935300</v>
      </c>
      <c r="E8" s="5" t="s">
        <v>17</v>
      </c>
      <c r="F8" s="6">
        <v>54</v>
      </c>
      <c r="G8" s="6">
        <v>103401200</v>
      </c>
      <c r="H8" s="9" t="str">
        <f>ROUND((F8/L8),4)</f>
        <v>0</v>
      </c>
      <c r="I8" s="6">
        <v>11</v>
      </c>
      <c r="J8" s="6">
        <v>17935300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19511015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3572800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1307223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36</v>
      </c>
      <c r="E24" s="6">
        <v>108408800</v>
      </c>
      <c r="F24" s="6">
        <v>10</v>
      </c>
      <c r="G24" s="6">
        <v>32575000</v>
      </c>
      <c r="H24" s="6">
        <v>1</v>
      </c>
      <c r="I24" s="6">
        <v>2122535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46</v>
      </c>
      <c r="E25" s="6">
        <v>78684800</v>
      </c>
      <c r="F25" s="6">
        <v>16</v>
      </c>
      <c r="G25" s="6">
        <v>27350800</v>
      </c>
      <c r="H25" s="6">
        <v>2</v>
      </c>
      <c r="I25" s="6">
        <v>3434085</v>
      </c>
      <c r="J25" s="6">
        <v>0</v>
      </c>
      <c r="K25" s="6">
        <v>0</v>
      </c>
      <c r="L25" s="6">
        <v>0</v>
      </c>
      <c r="M25" s="6">
        <v>0</v>
      </c>
      <c r="N25" s="6">
        <v>2</v>
      </c>
      <c r="O25" s="6">
        <v>3572800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6821500</v>
      </c>
      <c r="F26" s="6">
        <v>2</v>
      </c>
      <c r="G26" s="6">
        <v>3120600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41</v>
      </c>
      <c r="E27" s="6">
        <v>74771300</v>
      </c>
      <c r="F27" s="6">
        <v>22</v>
      </c>
      <c r="G27" s="6">
        <v>35644600</v>
      </c>
      <c r="H27" s="6">
        <v>6</v>
      </c>
      <c r="I27" s="6">
        <v>11748630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18</v>
      </c>
      <c r="E28" s="6">
        <v>21052400</v>
      </c>
      <c r="F28" s="6">
        <v>1</v>
      </c>
      <c r="G28" s="6">
        <v>663300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1307223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1740300</v>
      </c>
      <c r="F29" s="6">
        <v>1</v>
      </c>
      <c r="G29" s="6">
        <v>1605300</v>
      </c>
      <c r="H29" s="6">
        <v>1</v>
      </c>
      <c r="I29" s="6">
        <v>2205765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841300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2309600</v>
      </c>
      <c r="F31" s="6">
        <v>1</v>
      </c>
      <c r="G31" s="6">
        <v>1600300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4848400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2360000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5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7</v>
      </c>
      <c r="G40" s="6">
        <v>11268100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3520300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1296600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1850300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41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SUM(D50:D54)</f>
        <v>0</v>
      </c>
      <c r="E49" s="6" t="str">
        <f>SUM(E50:E54)</f>
        <v>0</v>
      </c>
      <c r="F49" s="6" t="str">
        <f>SUM(F50:F54)</f>
        <v>0</v>
      </c>
      <c r="G49" s="6" t="str">
        <f>SUM(G50:G54)</f>
        <v>0</v>
      </c>
      <c r="H49" s="6" t="str">
        <f>SUM(H50:H54)</f>
        <v>0</v>
      </c>
      <c r="I49" s="6" t="str">
        <f>SUM(I50:I54)</f>
        <v>0</v>
      </c>
      <c r="J49" s="6" t="str">
        <f>SUM(J50:J54)</f>
        <v>0</v>
      </c>
      <c r="K49" s="6" t="str">
        <f>SUM(K50:K54)</f>
        <v>0</v>
      </c>
      <c r="L49" s="6" t="str">
        <f>SUM(L50:L54)</f>
        <v>0</v>
      </c>
      <c r="M49" s="6" t="str">
        <f>SUM(M50:M54)</f>
        <v>0</v>
      </c>
      <c r="N49" s="6" t="str">
        <f>SUM(N50:N54)</f>
        <v>0</v>
      </c>
      <c r="O49" s="6" t="str">
        <f>SUM(O50:O54)</f>
        <v>0</v>
      </c>
      <c r="P49" s="6" t="str">
        <f>SUM(P50:P54)</f>
        <v>0</v>
      </c>
      <c r="Q49" s="6" t="str">
        <f>SUM(Q50:Q54)</f>
        <v>0</v>
      </c>
      <c r="R49" s="6" t="str">
        <f>SUM(R50:R54)</f>
        <v>0</v>
      </c>
      <c r="S49" s="6" t="str">
        <f>SUM(S50:S54)</f>
        <v>0</v>
      </c>
      <c r="T49" s="6" t="str">
        <f>SUM(T50:T54)</f>
        <v>0</v>
      </c>
      <c r="U49" s="6" t="str">
        <f>SUM(U50:U54)</f>
        <v>0</v>
      </c>
      <c r="V49" s="6" t="str">
        <f>SUM(V50:V54)</f>
        <v>0</v>
      </c>
      <c r="W49" s="6" t="str">
        <f>SUM(W50:W54)</f>
        <v>0</v>
      </c>
      <c r="X49" s="6" t="str">
        <f>SUM(X50:X54)</f>
        <v>0</v>
      </c>
      <c r="Y49" s="6" t="str">
        <f>SUM(Y50:Y54)</f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29</v>
      </c>
      <c r="G50" s="6">
        <v>50080700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24</v>
      </c>
      <c r="G51" s="6">
        <v>41357200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17</v>
      </c>
      <c r="G52" s="6">
        <v>21515100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1605300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12</v>
      </c>
      <c r="G54" s="6">
        <v>35196600</v>
      </c>
      <c r="H54" s="6">
        <v>1</v>
      </c>
      <c r="I54" s="6">
        <v>2122535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42</v>
      </c>
    </row>
    <row r="58" spans="1:25">
      <c r="A58" s="4" t="s">
        <v>43</v>
      </c>
      <c r="B58" s="10" t="s">
        <v>10</v>
      </c>
      <c r="C58" s="10" t="s">
        <v>11</v>
      </c>
      <c r="D58" s="11" t="s">
        <v>44</v>
      </c>
    </row>
    <row r="59" spans="1:25">
      <c r="A59" s="5" t="s">
        <v>45</v>
      </c>
      <c r="B59" s="6">
        <v>3</v>
      </c>
      <c r="C59" s="6">
        <v>5341900</v>
      </c>
      <c r="D59" s="9" t="str">
        <f>ROUND((B59/B8),4)</f>
        <v>0</v>
      </c>
    </row>
    <row r="60" spans="1:25">
      <c r="A60" s="5" t="s">
        <v>46</v>
      </c>
      <c r="B60" s="6">
        <v>4</v>
      </c>
      <c r="C60" s="6">
        <v>7824200</v>
      </c>
      <c r="D60" s="9" t="str">
        <f>ROUND((B60/B8),4)</f>
        <v>0</v>
      </c>
    </row>
    <row r="61" spans="1:25">
      <c r="A61" s="5" t="s">
        <v>47</v>
      </c>
      <c r="B61" s="6">
        <v>2</v>
      </c>
      <c r="C61" s="6">
        <v>2400600</v>
      </c>
      <c r="D61" s="9" t="str">
        <f>ROUND((B61/B8),4)</f>
        <v>0</v>
      </c>
    </row>
    <row r="62" spans="1:25">
      <c r="A62" s="5" t="s">
        <v>48</v>
      </c>
      <c r="B62" s="6">
        <v>1</v>
      </c>
      <c r="C62" s="6">
        <v>1705300</v>
      </c>
      <c r="D62" s="9" t="str">
        <f>ROUND((B62/B8),4)</f>
        <v>0</v>
      </c>
    </row>
    <row r="63" spans="1:25">
      <c r="A63" s="5" t="s">
        <v>49</v>
      </c>
      <c r="B63" s="6">
        <v>1</v>
      </c>
      <c r="C63" s="6">
        <v>663300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2024-01-05T06:00:02+07:00</dcterms:created>
  <dcterms:modified xsi:type="dcterms:W3CDTF">2024-01-05T06:00:02+07:00</dcterms:modified>
  <dc:title>Untitled Spreadsheet</dc:title>
  <dc:description/>
  <dc:subject/>
  <cp:keywords/>
  <cp:category/>
</cp:coreProperties>
</file>