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<sst xmlns="http://schemas.openxmlformats.org/spreadsheetml/2006/main" uniqueCount="48">
  <si>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</si>
  <si>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2023-10-29 00:00:00 ~ 2023-10-29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</si>
  <si>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</si>
  <si>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</si>
  <si>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</si>
  <si>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</si>
  <si>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</si>
  <si>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</si>
  <si>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</si>
  <si>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</si>
  <si>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</si>
  <si>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</si>
  <si>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</si>
  <si>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</si>
  <si>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</si>
  <si>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</si>
  <si>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</si>
  <si>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</si>
  <si>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</si>
  <si>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</si>
  <si>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</si>
  <si>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</si>
  <si>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</si>
  <si>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</si>
  <si>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</si>
  <si>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</si>
  <si>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</si>
  <si>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</si>
  <si>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</si>
  <si>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</si>
  <si>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</si>
  <si>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</si>
  <si>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MAMNON12TB</t>
  </si>
  <si>
    <t>THCSTTHANH</t>
  </si>
  <si>
    <t>THLINHDONG</t>
  </si>
  <si>
    <t>THCSTANPHU</t>
  </si>
  <si>
    <t>HAHUYGIAP</t>
  </si>
  <si>
    <t>THLONGBINH</t>
  </si>
  <si>
    <t>TRUONGMN13</t>
  </si>
  <si>
    <t>THCSLTRUONG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</si>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</sst>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4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93</v>
      </c>
      <c r="C7" s="6">
        <v>175512940</v>
      </c>
      <c r="E7" s="5" t="s">
        <v>15</v>
      </c>
      <c r="F7" s="6">
        <v>55</v>
      </c>
      <c r="G7" s="6">
        <v>110261900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8</v>
      </c>
      <c r="C8" s="6">
        <v>10864400</v>
      </c>
      <c r="E8" s="5" t="s">
        <v>17</v>
      </c>
      <c r="F8" s="6">
        <v>32</v>
      </c>
      <c r="G8" s="6">
        <v>52054800</v>
      </c>
      <c r="H8" s="9" t="str">
        <f>ROUND((F8/L8),4)</f>
        <v>0</v>
      </c>
      <c r="I8" s="6">
        <v>8</v>
      </c>
      <c r="J8" s="6">
        <v>10864400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9590400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3605840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28741500</v>
      </c>
      <c r="F24" s="6">
        <v>13</v>
      </c>
      <c r="G24" s="6">
        <v>23030900</v>
      </c>
      <c r="H24" s="6">
        <v>3</v>
      </c>
      <c r="I24" s="6">
        <v>5870255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2082780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13013200</v>
      </c>
      <c r="F25" s="6">
        <v>3</v>
      </c>
      <c r="G25" s="6">
        <v>9152900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17394400</v>
      </c>
      <c r="F26" s="6">
        <v>2</v>
      </c>
      <c r="G26" s="6">
        <v>2786600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4362500</v>
      </c>
      <c r="F27" s="6">
        <v>7</v>
      </c>
      <c r="G27" s="6">
        <v>6989100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6351800</v>
      </c>
      <c r="F28" s="6">
        <v>2</v>
      </c>
      <c r="G28" s="6">
        <v>1611600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1523060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1301600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24456300</v>
      </c>
      <c r="F30" s="6">
        <v>5</v>
      </c>
      <c r="G30" s="6">
        <v>8483700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11398900</v>
      </c>
      <c r="F31" s="6">
        <v>0</v>
      </c>
      <c r="G31" s="6">
        <v>0</v>
      </c>
      <c r="H31" s="6">
        <v>1</v>
      </c>
      <c r="I31" s="6">
        <v>3720145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3241700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SUM(D39:D42)</f>
        <v>0</v>
      </c>
      <c r="E38" s="6" t="str">
        <f>SUM(E39:E42)</f>
        <v>0</v>
      </c>
      <c r="F38" s="6" t="str">
        <f>SUM(F39:F42)</f>
        <v>0</v>
      </c>
      <c r="G38" s="6" t="str">
        <f>SUM(G39:G42)</f>
        <v>0</v>
      </c>
      <c r="H38" s="6" t="str">
        <f>SUM(H39:H42)</f>
        <v>0</v>
      </c>
      <c r="I38" s="6" t="str">
        <f>SUM(I39:I42)</f>
        <v>0</v>
      </c>
      <c r="J38" s="6" t="str">
        <f>SUM(J39:J42)</f>
        <v>0</v>
      </c>
      <c r="K38" s="6" t="str">
        <f>SUM(K39:K42)</f>
        <v>0</v>
      </c>
      <c r="L38" s="6" t="str">
        <f>SUM(L39:L42)</f>
        <v>0</v>
      </c>
      <c r="M38" s="6" t="str">
        <f>SUM(M39:M42)</f>
        <v>0</v>
      </c>
      <c r="N38" s="6" t="str">
        <f>SUM(N39:N42)</f>
        <v>0</v>
      </c>
      <c r="O38" s="6" t="str">
        <f>SUM(O39:O42)</f>
        <v>0</v>
      </c>
      <c r="P38" s="6" t="str">
        <f>SUM(P39:P42)</f>
        <v>0</v>
      </c>
      <c r="Q38" s="6" t="str">
        <f>SUM(Q39:Q42)</f>
        <v>0</v>
      </c>
      <c r="R38" s="6" t="str">
        <f>SUM(R39:R42)</f>
        <v>0</v>
      </c>
      <c r="S38" s="6" t="str">
        <f>SUM(S39:S42)</f>
        <v>0</v>
      </c>
      <c r="T38" s="6" t="str">
        <f>SUM(T39:T42)</f>
        <v>0</v>
      </c>
      <c r="U38" s="6" t="str">
        <f>SUM(U39:U42)</f>
        <v>0</v>
      </c>
      <c r="V38" s="6" t="str">
        <f>SUM(V39:V42)</f>
        <v>0</v>
      </c>
      <c r="W38" s="6" t="str">
        <f>SUM(W39:W42)</f>
        <v>0</v>
      </c>
      <c r="X38" s="6" t="str">
        <f>SUM(X39:X42)</f>
        <v>0</v>
      </c>
      <c r="Y38" s="6" t="str">
        <f>SUM(Y39:Y42)</f>
        <v>0</v>
      </c>
    </row>
    <row r="39" spans="1:25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1484600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31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1855300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37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2067900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5456600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40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SUM(D49:D56)</f>
        <v>0</v>
      </c>
      <c r="E48" s="6" t="str">
        <f>SUM(E49:E56)</f>
        <v>0</v>
      </c>
      <c r="F48" s="6" t="str">
        <f>SUM(F49:F56)</f>
        <v>0</v>
      </c>
      <c r="G48" s="6" t="str">
        <f>SUM(G49:G56)</f>
        <v>0</v>
      </c>
      <c r="H48" s="6" t="str">
        <f>SUM(H49:H56)</f>
        <v>0</v>
      </c>
      <c r="I48" s="6" t="str">
        <f>SUM(I49:I56)</f>
        <v>0</v>
      </c>
      <c r="J48" s="6" t="str">
        <f>SUM(J49:J56)</f>
        <v>0</v>
      </c>
      <c r="K48" s="6" t="str">
        <f>SUM(K49:K56)</f>
        <v>0</v>
      </c>
      <c r="L48" s="6" t="str">
        <f>SUM(L49:L56)</f>
        <v>0</v>
      </c>
      <c r="M48" s="6" t="str">
        <f>SUM(M49:M56)</f>
        <v>0</v>
      </c>
      <c r="N48" s="6" t="str">
        <f>SUM(N49:N56)</f>
        <v>0</v>
      </c>
      <c r="O48" s="6" t="str">
        <f>SUM(O49:O56)</f>
        <v>0</v>
      </c>
      <c r="P48" s="6" t="str">
        <f>SUM(P49:P56)</f>
        <v>0</v>
      </c>
      <c r="Q48" s="6" t="str">
        <f>SUM(Q49:Q56)</f>
        <v>0</v>
      </c>
      <c r="R48" s="6" t="str">
        <f>SUM(R49:R56)</f>
        <v>0</v>
      </c>
      <c r="S48" s="6" t="str">
        <f>SUM(S49:S56)</f>
        <v>0</v>
      </c>
      <c r="T48" s="6" t="str">
        <f>SUM(T49:T56)</f>
        <v>0</v>
      </c>
      <c r="U48" s="6" t="str">
        <f>SUM(U49:U56)</f>
        <v>0</v>
      </c>
      <c r="V48" s="6" t="str">
        <f>SUM(V49:V56)</f>
        <v>0</v>
      </c>
      <c r="W48" s="6" t="str">
        <f>SUM(W49:W56)</f>
        <v>0</v>
      </c>
      <c r="X48" s="6" t="str">
        <f>SUM(X49:X56)</f>
        <v>0</v>
      </c>
      <c r="Y48" s="6" t="str">
        <f>SUM(Y49:Y56)</f>
        <v>0</v>
      </c>
    </row>
    <row r="49" spans="1:25">
      <c r="A49" s="5" t="s">
        <v>31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14</v>
      </c>
      <c r="G49" s="6">
        <v>26926200</v>
      </c>
      <c r="H49" s="6">
        <v>1</v>
      </c>
      <c r="I49" s="6">
        <v>1851530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  <c r="O49" s="6">
        <v>1444345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1336600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14</v>
      </c>
      <c r="G51" s="6">
        <v>27589000</v>
      </c>
      <c r="H51" s="6">
        <v>1</v>
      </c>
      <c r="I51" s="6">
        <v>1874629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3569900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3286570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4</v>
      </c>
      <c r="G53" s="6">
        <v>14524200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4296900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8</v>
      </c>
      <c r="G55" s="6">
        <v>15066400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3241700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41</v>
      </c>
    </row>
    <row r="60" spans="1:25">
      <c r="A60" s="4" t="s">
        <v>42</v>
      </c>
      <c r="B60" s="10" t="s">
        <v>10</v>
      </c>
      <c r="C60" s="10" t="s">
        <v>11</v>
      </c>
      <c r="D60" s="11" t="s">
        <v>43</v>
      </c>
    </row>
    <row r="61" spans="1:25">
      <c r="A61" s="5" t="s">
        <v>44</v>
      </c>
      <c r="B61" s="6">
        <v>2</v>
      </c>
      <c r="C61" s="6">
        <v>1484600</v>
      </c>
      <c r="D61" s="9" t="str">
        <f>ROUND((B61/B8),4)</f>
        <v>0</v>
      </c>
    </row>
    <row r="62" spans="1:25">
      <c r="A62" s="5" t="s">
        <v>45</v>
      </c>
      <c r="B62" s="6">
        <v>3</v>
      </c>
      <c r="C62" s="6">
        <v>7311900</v>
      </c>
      <c r="D62" s="9" t="str">
        <f>ROUND((B62/B8),4)</f>
        <v>0</v>
      </c>
    </row>
    <row r="63" spans="1:25">
      <c r="A63" s="5" t="s">
        <v>46</v>
      </c>
      <c r="B63" s="6">
        <v>2</v>
      </c>
      <c r="C63" s="6">
        <v>1378600</v>
      </c>
      <c r="D63" s="9" t="str">
        <f>ROUND((B63/B8),4)</f>
        <v>0</v>
      </c>
    </row>
    <row r="64" spans="1:25">
      <c r="A64" s="5" t="s">
        <v>47</v>
      </c>
      <c r="B64" s="6">
        <v>1</v>
      </c>
      <c r="C64" s="6">
        <v>689300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2023-10-30T06:00:02+07:00</dcterms:created>
  <dcterms:modified xsi:type="dcterms:W3CDTF">2023-10-30T06:00:02+07:00</dcterms:modified>
  <dc:title>Untitled Spreadsheet</dc:title>
  <dc:description/>
  <dc:subject/>
  <cp:keywords/>
  <cp:category/>
</cp:coreProperties>
</file>