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<sst xmlns="http://schemas.openxmlformats.org/spreadsheetml/2006/main" uniqueCount="48">
  <si>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</si>
  <si>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2023-10-09 00:00:00 ~ 2023-10-09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</si>
  <si>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</si>
  <si>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</si>
  <si>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</si>
  <si>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</si>
  <si>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</si>
  <si>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</si>
  <si>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</si>
  <si>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</si>
  <si>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</si>
  <si>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</si>
  <si>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</si>
  <si>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</si>
  <si>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</si>
  <si>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</si>
  <si>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</si>
  <si>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</si>
  <si>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</si>
  <si>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</si>
  <si>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</si>
  <si>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</si>
  <si>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</si>
  <si>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</si>
  <si>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</si>
  <si>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</si>
  <si>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</si>
  <si>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</si>
  <si>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</si>
  <si>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</si>
  <si>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</si>
  <si>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</si>
  <si>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MAMNON15TB</t>
  </si>
  <si>
    <t>THLINHDONG</t>
  </si>
  <si>
    <t>HAHUYGIAP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</si>
  <si>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</si>
  <si>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</si>
  <si>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</si>
  <si>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</si>
  <si>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</si>
  <si>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</si>
  <si>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</si>
  <si>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</si>
  <si>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</si>
  <si>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PG_ER18-Thẻ hết hạn hoặc bị khóa.</t>
  </si>
  <si>
    <t>PG_ER22-Tên chủ thẻ không đúng.</t>
  </si>
  <si>
    <t>PG_ER30-Giao dịch thất bại - Không thể xác thực được khách hàng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</si>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</sst>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140</v>
      </c>
      <c r="C7" s="6">
        <v>190206619</v>
      </c>
      <c r="E7" s="5" t="s">
        <v>15</v>
      </c>
      <c r="F7" s="6">
        <v>87</v>
      </c>
      <c r="G7" s="6">
        <v>110502900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27843025</v>
      </c>
      <c r="E8" s="5" t="s">
        <v>17</v>
      </c>
      <c r="F8" s="6">
        <v>41</v>
      </c>
      <c r="G8" s="6">
        <v>60341100</v>
      </c>
      <c r="H8" s="9" t="str">
        <f>ROUND((F8/L8),4)</f>
        <v>0</v>
      </c>
      <c r="I8" s="6">
        <v>18</v>
      </c>
      <c r="J8" s="6">
        <v>26282800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10590345</v>
      </c>
      <c r="H9" s="9" t="str">
        <f>ROUND((F9/L9),4)</f>
        <v>0</v>
      </c>
      <c r="I9" s="6">
        <v>1</v>
      </c>
      <c r="J9" s="6">
        <v>1560225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5810504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2961770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30973700</v>
      </c>
      <c r="F24" s="6">
        <v>16</v>
      </c>
      <c r="G24" s="6">
        <v>13648800</v>
      </c>
      <c r="H24" s="6">
        <v>0</v>
      </c>
      <c r="I24" s="6">
        <v>0</v>
      </c>
      <c r="J24" s="6">
        <v>0</v>
      </c>
      <c r="K24" s="6">
        <v>0</v>
      </c>
      <c r="L24" s="6">
        <v>3</v>
      </c>
      <c r="M24" s="6">
        <v>2691384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14</v>
      </c>
      <c r="E25" s="6">
        <v>28148200</v>
      </c>
      <c r="F25" s="6">
        <v>11</v>
      </c>
      <c r="G25" s="6">
        <v>23557300</v>
      </c>
      <c r="H25" s="6">
        <v>5</v>
      </c>
      <c r="I25" s="6">
        <v>10590345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2215745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29</v>
      </c>
      <c r="E26" s="6">
        <v>43000700</v>
      </c>
      <c r="F26" s="6">
        <v>11</v>
      </c>
      <c r="G26" s="6">
        <v>16291300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3119120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2214900</v>
      </c>
      <c r="F27" s="6">
        <v>1</v>
      </c>
      <c r="G27" s="6">
        <v>738300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746025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6165400</v>
      </c>
      <c r="F28" s="6">
        <v>2</v>
      </c>
      <c r="G28" s="6">
        <v>6105400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SUM(D35:D39)</f>
        <v>0</v>
      </c>
      <c r="E34" s="6" t="str">
        <f>SUM(E35:E39)</f>
        <v>0</v>
      </c>
      <c r="F34" s="6" t="str">
        <f>SUM(F35:F39)</f>
        <v>0</v>
      </c>
      <c r="G34" s="6" t="str">
        <f>SUM(G35:G39)</f>
        <v>0</v>
      </c>
      <c r="H34" s="6" t="str">
        <f>SUM(H35:H39)</f>
        <v>0</v>
      </c>
      <c r="I34" s="6" t="str">
        <f>SUM(I35:I39)</f>
        <v>0</v>
      </c>
      <c r="J34" s="6" t="str">
        <f>SUM(J35:J39)</f>
        <v>0</v>
      </c>
      <c r="K34" s="6" t="str">
        <f>SUM(K35:K39)</f>
        <v>0</v>
      </c>
      <c r="L34" s="6" t="str">
        <f>SUM(L35:L39)</f>
        <v>0</v>
      </c>
      <c r="M34" s="6" t="str">
        <f>SUM(M35:M39)</f>
        <v>0</v>
      </c>
      <c r="N34" s="6" t="str">
        <f>SUM(N35:N39)</f>
        <v>0</v>
      </c>
      <c r="O34" s="6" t="str">
        <f>SUM(O35:O39)</f>
        <v>0</v>
      </c>
      <c r="P34" s="6" t="str">
        <f>SUM(P35:P39)</f>
        <v>0</v>
      </c>
      <c r="Q34" s="6" t="str">
        <f>SUM(Q35:Q39)</f>
        <v>0</v>
      </c>
      <c r="R34" s="6" t="str">
        <f>SUM(R35:R39)</f>
        <v>0</v>
      </c>
      <c r="S34" s="6" t="str">
        <f>SUM(S35:S39)</f>
        <v>0</v>
      </c>
      <c r="T34" s="6" t="str">
        <f>SUM(T35:T39)</f>
        <v>0</v>
      </c>
      <c r="U34" s="6" t="str">
        <f>SUM(U35:U39)</f>
        <v>0</v>
      </c>
      <c r="V34" s="6" t="str">
        <f>SUM(V35:V39)</f>
        <v>0</v>
      </c>
      <c r="W34" s="6" t="str">
        <f>SUM(W35:W39)</f>
        <v>0</v>
      </c>
      <c r="X34" s="6" t="str">
        <f>SUM(X35:X39)</f>
        <v>0</v>
      </c>
      <c r="Y34" s="6" t="str">
        <f>SUM(Y35:Y39)</f>
        <v>0</v>
      </c>
    </row>
    <row r="35" spans="1:25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6</v>
      </c>
      <c r="G35" s="6">
        <v>4429800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31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4</v>
      </c>
      <c r="G36" s="6">
        <v>3307200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32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7</v>
      </c>
      <c r="G37" s="6">
        <v>15304100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1560225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3241700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36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22</v>
      </c>
      <c r="G46" s="6">
        <v>16242600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3</v>
      </c>
      <c r="W46" s="6">
        <v>2238075</v>
      </c>
      <c r="X46" s="6">
        <v>0</v>
      </c>
      <c r="Y46" s="6"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19</v>
      </c>
      <c r="G47" s="6">
        <v>27267700</v>
      </c>
      <c r="H47" s="6">
        <v>1</v>
      </c>
      <c r="I47" s="6">
        <v>1560225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8</v>
      </c>
      <c r="G48" s="6">
        <v>6718400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13</v>
      </c>
      <c r="G49" s="6">
        <v>27929900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16148500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37</v>
      </c>
    </row>
    <row r="54" spans="1:25">
      <c r="A54" s="4" t="s">
        <v>38</v>
      </c>
      <c r="B54" s="10" t="s">
        <v>10</v>
      </c>
      <c r="C54" s="10" t="s">
        <v>11</v>
      </c>
      <c r="D54" s="11" t="s">
        <v>39</v>
      </c>
    </row>
    <row r="55" spans="1:25">
      <c r="A55" s="5" t="s">
        <v>40</v>
      </c>
      <c r="B55" s="6">
        <v>5</v>
      </c>
      <c r="C55" s="6">
        <v>3931500</v>
      </c>
      <c r="D55" s="9" t="str">
        <f>ROUND((B55/B8),4)</f>
        <v>0</v>
      </c>
    </row>
    <row r="56" spans="1:25">
      <c r="A56" s="5" t="s">
        <v>41</v>
      </c>
      <c r="B56" s="6">
        <v>1</v>
      </c>
      <c r="C56" s="6">
        <v>2186300</v>
      </c>
      <c r="D56" s="9" t="str">
        <f>ROUND((B56/B8),4)</f>
        <v>0</v>
      </c>
    </row>
    <row r="57" spans="1:25">
      <c r="A57" s="5" t="s">
        <v>42</v>
      </c>
      <c r="B57" s="6">
        <v>2</v>
      </c>
      <c r="C57" s="6">
        <v>3044600</v>
      </c>
      <c r="D57" s="9" t="str">
        <f>ROUND((B57/B8),4)</f>
        <v>0</v>
      </c>
    </row>
    <row r="58" spans="1:25">
      <c r="A58" s="5" t="s">
        <v>43</v>
      </c>
      <c r="B58" s="6">
        <v>4</v>
      </c>
      <c r="C58" s="6">
        <v>5456600</v>
      </c>
      <c r="D58" s="9" t="str">
        <f>ROUND((B58/B8),4)</f>
        <v>0</v>
      </c>
    </row>
    <row r="59" spans="1:25">
      <c r="A59" s="5" t="s">
        <v>44</v>
      </c>
      <c r="B59" s="6">
        <v>4</v>
      </c>
      <c r="C59" s="6">
        <v>8745200</v>
      </c>
      <c r="D59" s="9" t="str">
        <f>ROUND((B59/B8),4)</f>
        <v>0</v>
      </c>
    </row>
    <row r="60" spans="1:25">
      <c r="A60" s="5" t="s">
        <v>45</v>
      </c>
      <c r="B60" s="6">
        <v>1</v>
      </c>
      <c r="C60" s="6">
        <v>2186300</v>
      </c>
      <c r="D60" s="9" t="str">
        <f>ROUND((B60/B8),4)</f>
        <v>0</v>
      </c>
    </row>
    <row r="61" spans="1:25">
      <c r="A61" s="5" t="s">
        <v>46</v>
      </c>
      <c r="B61" s="6">
        <v>1</v>
      </c>
      <c r="C61" s="6">
        <v>1560225</v>
      </c>
      <c r="D61" s="9" t="str">
        <f>ROUND((B61/B8),4)</f>
        <v>0</v>
      </c>
    </row>
    <row r="62" spans="1:25">
      <c r="A62" s="5" t="s">
        <v>47</v>
      </c>
      <c r="B62" s="6">
        <v>1</v>
      </c>
      <c r="C62" s="6">
        <v>732300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2023-10-10T06:00:02+07:00</dcterms:created>
  <dcterms:modified xsi:type="dcterms:W3CDTF">2023-10-10T06:00:02+07:00</dcterms:modified>
  <dc:title>Untitled Spreadsheet</dc:title>
  <dc:description/>
  <dc:subject/>
  <cp:keywords/>
  <cp:category/>
</cp:coreProperties>
</file>