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<sst xmlns="http://schemas.openxmlformats.org/spreadsheetml/2006/main" uniqueCount="42">
  <si>
    <t>SCHOOL PORTAL REPORT</t>
  </si>
  <si>
    <t>Request data: Export data of D-1, 2023-10-03 00:00:00 ~ 2023-10-03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</si>
  <si>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</si>
  <si>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</si>
  <si>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</si>
  <si>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</si>
  <si>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</si>
  <si>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</si>
  <si>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</si>
  <si>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</si>
  <si>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</si>
  <si>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</si>
  <si>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</si>
  <si>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</si>
  <si>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</si>
  <si>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</si>
  <si>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</si>
  <si>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</si>
  <si>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</si>
  <si>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</si>
  <si>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</si>
  <si>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</si>
  <si>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</si>
  <si>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</si>
  <si>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</si>
  <si>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</si>
  <si>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</si>
  <si>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</si>
  <si>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</si>
  <si>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</si>
  <si>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</si>
  <si>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MNHONGYEN1</t>
  </si>
  <si>
    <t>HAHUYGIAP</t>
  </si>
  <si>
    <t>Cancel Transaction</t>
  </si>
  <si>
    <t>Sort by error code</t>
  </si>
  <si>
    <t>Error Code</t>
  </si>
  <si>
    <t>Rate (%)</t>
  </si>
  <si>
    <t>PG_ER18-Thẻ hết hạn hoặc bị khóa.</t>
  </si>
  <si>
    <t>PG_ER23-Ngân hàng phát hành thẻ từ chối cấp phép cho giao dịch.</t>
  </si>
  <si>
    <t>OR_116-Invoice No already exist. Please generate unique [invoiceNo].</t>
  </si>
  <si>
    <t>PG_ER19-Số tiền không đủ để thanh toán.</t>
  </si>
  <si>
    <t>PG_ER16-OTP không đúng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</si>
</sst>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50"/>
  <sheetViews>
    <sheetView tabSelected="1" workbookViewId="0" showGridLines="true" showRowColHeaders="1">
      <selection activeCell="D45" sqref="D45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92</v>
      </c>
      <c r="C7" s="6">
        <v>76535748</v>
      </c>
      <c r="E7" s="5" t="s">
        <v>15</v>
      </c>
      <c r="F7" s="6">
        <v>62</v>
      </c>
      <c r="G7" s="6">
        <v>51386600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5</v>
      </c>
      <c r="C8" s="6">
        <v>4303500</v>
      </c>
      <c r="E8" s="5" t="s">
        <v>17</v>
      </c>
      <c r="F8" s="6">
        <v>23</v>
      </c>
      <c r="G8" s="6">
        <v>19430900</v>
      </c>
      <c r="H8" s="9" t="str">
        <f>ROUND((F8/L8),4)</f>
        <v>0</v>
      </c>
      <c r="I8" s="6">
        <v>5</v>
      </c>
      <c r="J8" s="6">
        <v>4303500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</v>
      </c>
      <c r="G9" s="6">
        <v>955285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3</v>
      </c>
      <c r="G11" s="6">
        <v>2654808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3</v>
      </c>
      <c r="G12" s="6">
        <v>2108155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SUM(D24:D25)</f>
        <v>0</v>
      </c>
      <c r="E23" s="6" t="str">
        <f>SUM(E24:E25)</f>
        <v>0</v>
      </c>
      <c r="F23" s="6" t="str">
        <f>SUM(F24:F25)</f>
        <v>0</v>
      </c>
      <c r="G23" s="6" t="str">
        <f>SUM(G24:G25)</f>
        <v>0</v>
      </c>
      <c r="H23" s="6" t="str">
        <f>SUM(H24:H25)</f>
        <v>0</v>
      </c>
      <c r="I23" s="6" t="str">
        <f>SUM(I24:I25)</f>
        <v>0</v>
      </c>
      <c r="J23" s="6" t="str">
        <f>SUM(J24:J25)</f>
        <v>0</v>
      </c>
      <c r="K23" s="6" t="str">
        <f>SUM(K24:K25)</f>
        <v>0</v>
      </c>
      <c r="L23" s="6" t="str">
        <f>SUM(L24:L25)</f>
        <v>0</v>
      </c>
      <c r="M23" s="6" t="str">
        <f>SUM(M24:M25)</f>
        <v>0</v>
      </c>
      <c r="N23" s="6" t="str">
        <f>SUM(N24:N25)</f>
        <v>0</v>
      </c>
      <c r="O23" s="6" t="str">
        <f>SUM(O24:O25)</f>
        <v>0</v>
      </c>
      <c r="P23" s="6" t="str">
        <f>SUM(P24:P25)</f>
        <v>0</v>
      </c>
      <c r="Q23" s="6" t="str">
        <f>SUM(Q24:Q25)</f>
        <v>0</v>
      </c>
      <c r="R23" s="6" t="str">
        <f>SUM(R24:R25)</f>
        <v>0</v>
      </c>
      <c r="S23" s="6" t="str">
        <f>SUM(S24:S25)</f>
        <v>0</v>
      </c>
      <c r="T23" s="6" t="str">
        <f>SUM(T24:T25)</f>
        <v>0</v>
      </c>
      <c r="U23" s="6" t="str">
        <f>SUM(U24:U25)</f>
        <v>0</v>
      </c>
      <c r="V23" s="6" t="str">
        <f>SUM(V24:V25)</f>
        <v>0</v>
      </c>
      <c r="W23" s="6" t="str">
        <f>SUM(W24:W25)</f>
        <v>0</v>
      </c>
      <c r="X23" s="6" t="str">
        <f>SUM(X24:X25)</f>
        <v>0</v>
      </c>
      <c r="Y23" s="6" t="str">
        <f>SUM(Y24:Y25)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53</v>
      </c>
      <c r="E24" s="6">
        <v>44811900</v>
      </c>
      <c r="F24" s="6">
        <v>22</v>
      </c>
      <c r="G24" s="6">
        <v>18692600</v>
      </c>
      <c r="H24" s="6">
        <v>1</v>
      </c>
      <c r="I24" s="6">
        <v>955285</v>
      </c>
      <c r="J24" s="6">
        <v>0</v>
      </c>
      <c r="K24" s="6">
        <v>0</v>
      </c>
      <c r="L24" s="6">
        <v>3</v>
      </c>
      <c r="M24" s="6">
        <v>2654808</v>
      </c>
      <c r="N24" s="6">
        <v>3</v>
      </c>
      <c r="O24" s="6">
        <v>2108155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9</v>
      </c>
      <c r="E25" s="6">
        <v>6574700</v>
      </c>
      <c r="F25" s="6">
        <v>1</v>
      </c>
      <c r="G25" s="6">
        <v>738300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8" spans="1:25">
      <c r="A28" s="3" t="s">
        <v>4</v>
      </c>
    </row>
    <row r="29" spans="1:25">
      <c r="A29" s="4" t="s">
        <v>28</v>
      </c>
      <c r="B29" s="4" t="s">
        <v>18</v>
      </c>
      <c r="C29" s="4"/>
      <c r="D29" s="4" t="s">
        <v>29</v>
      </c>
      <c r="E29" s="4"/>
      <c r="F29" s="4" t="s">
        <v>30</v>
      </c>
      <c r="G29" s="4"/>
      <c r="H29" s="4" t="s">
        <v>19</v>
      </c>
      <c r="I29" s="4"/>
      <c r="J29" s="4" t="s">
        <v>20</v>
      </c>
      <c r="K29" s="4"/>
      <c r="L29" s="4" t="s">
        <v>21</v>
      </c>
      <c r="M29" s="4"/>
      <c r="N29" s="4" t="s">
        <v>22</v>
      </c>
      <c r="O29" s="4"/>
      <c r="P29" s="4" t="s">
        <v>23</v>
      </c>
      <c r="Q29" s="4"/>
      <c r="R29" s="4" t="s">
        <v>24</v>
      </c>
      <c r="S29" s="4"/>
      <c r="T29" s="4" t="s">
        <v>25</v>
      </c>
      <c r="U29" s="4"/>
      <c r="V29" s="4" t="s">
        <v>26</v>
      </c>
      <c r="W29" s="4"/>
      <c r="X29" s="4" t="s">
        <v>27</v>
      </c>
      <c r="Y29" s="4"/>
    </row>
    <row r="30" spans="1:25">
      <c r="A30" s="4"/>
      <c r="B30" s="4" t="s">
        <v>10</v>
      </c>
      <c r="C30" s="4" t="s">
        <v>11</v>
      </c>
      <c r="D30" s="4" t="s">
        <v>10</v>
      </c>
      <c r="E30" s="4" t="s">
        <v>11</v>
      </c>
      <c r="F30" s="4" t="s">
        <v>10</v>
      </c>
      <c r="G30" s="4" t="s">
        <v>11</v>
      </c>
      <c r="H30" s="4" t="s">
        <v>10</v>
      </c>
      <c r="I30" s="4" t="s">
        <v>11</v>
      </c>
      <c r="J30" s="4" t="s">
        <v>10</v>
      </c>
      <c r="K30" s="4" t="s">
        <v>11</v>
      </c>
      <c r="L30" s="4" t="s">
        <v>10</v>
      </c>
      <c r="M30" s="4" t="s">
        <v>11</v>
      </c>
      <c r="N30" s="4" t="s">
        <v>10</v>
      </c>
      <c r="O30" s="4" t="s">
        <v>11</v>
      </c>
      <c r="P30" s="4" t="s">
        <v>10</v>
      </c>
      <c r="Q30" s="4" t="s">
        <v>11</v>
      </c>
      <c r="R30" s="4" t="s">
        <v>10</v>
      </c>
      <c r="S30" s="4" t="s">
        <v>11</v>
      </c>
      <c r="T30" s="4" t="s">
        <v>10</v>
      </c>
      <c r="U30" s="4" t="s">
        <v>11</v>
      </c>
      <c r="V30" s="4" t="s">
        <v>10</v>
      </c>
      <c r="W30" s="4" t="s">
        <v>11</v>
      </c>
      <c r="X30" s="4" t="s">
        <v>10</v>
      </c>
      <c r="Y30" s="4" t="s">
        <v>11</v>
      </c>
    </row>
    <row r="31" spans="1:25">
      <c r="A31" s="5" t="s">
        <v>18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 t="str">
        <f>SUM(D32:D33)</f>
        <v>0</v>
      </c>
      <c r="E31" s="6" t="str">
        <f>SUM(E32:E33)</f>
        <v>0</v>
      </c>
      <c r="F31" s="6" t="str">
        <f>SUM(F32:F33)</f>
        <v>0</v>
      </c>
      <c r="G31" s="6" t="str">
        <f>SUM(G32:G33)</f>
        <v>0</v>
      </c>
      <c r="H31" s="6" t="str">
        <f>SUM(H32:H33)</f>
        <v>0</v>
      </c>
      <c r="I31" s="6" t="str">
        <f>SUM(I32:I33)</f>
        <v>0</v>
      </c>
      <c r="J31" s="6" t="str">
        <f>SUM(J32:J33)</f>
        <v>0</v>
      </c>
      <c r="K31" s="6" t="str">
        <f>SUM(K32:K33)</f>
        <v>0</v>
      </c>
      <c r="L31" s="6" t="str">
        <f>SUM(L32:L33)</f>
        <v>0</v>
      </c>
      <c r="M31" s="6" t="str">
        <f>SUM(M32:M33)</f>
        <v>0</v>
      </c>
      <c r="N31" s="6" t="str">
        <f>SUM(N32:N33)</f>
        <v>0</v>
      </c>
      <c r="O31" s="6" t="str">
        <f>SUM(O32:O33)</f>
        <v>0</v>
      </c>
      <c r="P31" s="6" t="str">
        <f>SUM(P32:P33)</f>
        <v>0</v>
      </c>
      <c r="Q31" s="6" t="str">
        <f>SUM(Q32:Q33)</f>
        <v>0</v>
      </c>
      <c r="R31" s="6" t="str">
        <f>SUM(R32:R33)</f>
        <v>0</v>
      </c>
      <c r="S31" s="6" t="str">
        <f>SUM(S32:S33)</f>
        <v>0</v>
      </c>
      <c r="T31" s="6" t="str">
        <f>SUM(T32:T33)</f>
        <v>0</v>
      </c>
      <c r="U31" s="6" t="str">
        <f>SUM(U32:U33)</f>
        <v>0</v>
      </c>
      <c r="V31" s="6" t="str">
        <f>SUM(V32:V33)</f>
        <v>0</v>
      </c>
      <c r="W31" s="6" t="str">
        <f>SUM(W32:W33)</f>
        <v>0</v>
      </c>
      <c r="X31" s="6" t="str">
        <f>SUM(X32:X33)</f>
        <v>0</v>
      </c>
      <c r="Y31" s="6" t="str">
        <f>SUM(Y32:Y33)</f>
        <v>0</v>
      </c>
    </row>
    <row r="32" spans="1:25">
      <c r="A32" s="5" t="s">
        <v>31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0</v>
      </c>
      <c r="E32" s="6">
        <v>0</v>
      </c>
      <c r="F32" s="6">
        <v>3</v>
      </c>
      <c r="G32" s="6">
        <v>2826900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32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0</v>
      </c>
      <c r="E33" s="6">
        <v>0</v>
      </c>
      <c r="F33" s="6">
        <v>2</v>
      </c>
      <c r="G33" s="6">
        <v>1476600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6" spans="1:25">
      <c r="A36" s="3" t="s">
        <v>33</v>
      </c>
    </row>
    <row r="37" spans="1:25">
      <c r="A37" s="4" t="s">
        <v>28</v>
      </c>
      <c r="B37" s="4" t="s">
        <v>18</v>
      </c>
      <c r="C37" s="4"/>
      <c r="D37" s="4" t="s">
        <v>29</v>
      </c>
      <c r="E37" s="4"/>
      <c r="F37" s="4" t="s">
        <v>30</v>
      </c>
      <c r="G37" s="4"/>
      <c r="H37" s="4" t="s">
        <v>19</v>
      </c>
      <c r="I37" s="4"/>
      <c r="J37" s="4" t="s">
        <v>20</v>
      </c>
      <c r="K37" s="4"/>
      <c r="L37" s="4" t="s">
        <v>21</v>
      </c>
      <c r="M37" s="4"/>
      <c r="N37" s="4" t="s">
        <v>22</v>
      </c>
      <c r="O37" s="4"/>
      <c r="P37" s="4" t="s">
        <v>23</v>
      </c>
      <c r="Q37" s="4"/>
      <c r="R37" s="4" t="s">
        <v>24</v>
      </c>
      <c r="S37" s="4"/>
      <c r="T37" s="4" t="s">
        <v>25</v>
      </c>
      <c r="U37" s="4"/>
      <c r="V37" s="4" t="s">
        <v>26</v>
      </c>
      <c r="W37" s="4"/>
      <c r="X37" s="4" t="s">
        <v>27</v>
      </c>
      <c r="Y37" s="4"/>
    </row>
    <row r="38" spans="1:25">
      <c r="A38" s="4"/>
      <c r="B38" s="4" t="s">
        <v>10</v>
      </c>
      <c r="C38" s="4" t="s">
        <v>11</v>
      </c>
      <c r="D38" s="4" t="s">
        <v>10</v>
      </c>
      <c r="E38" s="4" t="s">
        <v>11</v>
      </c>
      <c r="F38" s="4" t="s">
        <v>10</v>
      </c>
      <c r="G38" s="4" t="s">
        <v>11</v>
      </c>
      <c r="H38" s="4" t="s">
        <v>10</v>
      </c>
      <c r="I38" s="4" t="s">
        <v>11</v>
      </c>
      <c r="J38" s="4" t="s">
        <v>10</v>
      </c>
      <c r="K38" s="4" t="s">
        <v>11</v>
      </c>
      <c r="L38" s="4" t="s">
        <v>10</v>
      </c>
      <c r="M38" s="4" t="s">
        <v>11</v>
      </c>
      <c r="N38" s="4" t="s">
        <v>10</v>
      </c>
      <c r="O38" s="4" t="s">
        <v>11</v>
      </c>
      <c r="P38" s="4" t="s">
        <v>10</v>
      </c>
      <c r="Q38" s="4" t="s">
        <v>11</v>
      </c>
      <c r="R38" s="4" t="s">
        <v>10</v>
      </c>
      <c r="S38" s="4" t="s">
        <v>11</v>
      </c>
      <c r="T38" s="4" t="s">
        <v>10</v>
      </c>
      <c r="U38" s="4" t="s">
        <v>11</v>
      </c>
      <c r="V38" s="4" t="s">
        <v>10</v>
      </c>
      <c r="W38" s="4" t="s">
        <v>11</v>
      </c>
      <c r="X38" s="4" t="s">
        <v>10</v>
      </c>
      <c r="Y38" s="4" t="s">
        <v>11</v>
      </c>
    </row>
    <row r="39" spans="1:25">
      <c r="A39" s="5" t="s">
        <v>18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 t="str">
        <f>SUM(D40:D41)</f>
        <v>0</v>
      </c>
      <c r="E39" s="6" t="str">
        <f>SUM(E40:E41)</f>
        <v>0</v>
      </c>
      <c r="F39" s="6" t="str">
        <f>SUM(F40:F41)</f>
        <v>0</v>
      </c>
      <c r="G39" s="6" t="str">
        <f>SUM(G40:G41)</f>
        <v>0</v>
      </c>
      <c r="H39" s="6" t="str">
        <f>SUM(H40:H41)</f>
        <v>0</v>
      </c>
      <c r="I39" s="6" t="str">
        <f>SUM(I40:I41)</f>
        <v>0</v>
      </c>
      <c r="J39" s="6" t="str">
        <f>SUM(J40:J41)</f>
        <v>0</v>
      </c>
      <c r="K39" s="6" t="str">
        <f>SUM(K40:K41)</f>
        <v>0</v>
      </c>
      <c r="L39" s="6" t="str">
        <f>SUM(L40:L41)</f>
        <v>0</v>
      </c>
      <c r="M39" s="6" t="str">
        <f>SUM(M40:M41)</f>
        <v>0</v>
      </c>
      <c r="N39" s="6" t="str">
        <f>SUM(N40:N41)</f>
        <v>0</v>
      </c>
      <c r="O39" s="6" t="str">
        <f>SUM(O40:O41)</f>
        <v>0</v>
      </c>
      <c r="P39" s="6" t="str">
        <f>SUM(P40:P41)</f>
        <v>0</v>
      </c>
      <c r="Q39" s="6" t="str">
        <f>SUM(Q40:Q41)</f>
        <v>0</v>
      </c>
      <c r="R39" s="6" t="str">
        <f>SUM(R40:R41)</f>
        <v>0</v>
      </c>
      <c r="S39" s="6" t="str">
        <f>SUM(S40:S41)</f>
        <v>0</v>
      </c>
      <c r="T39" s="6" t="str">
        <f>SUM(T40:T41)</f>
        <v>0</v>
      </c>
      <c r="U39" s="6" t="str">
        <f>SUM(U40:U41)</f>
        <v>0</v>
      </c>
      <c r="V39" s="6" t="str">
        <f>SUM(V40:V41)</f>
        <v>0</v>
      </c>
      <c r="W39" s="6" t="str">
        <f>SUM(W40:W41)</f>
        <v>0</v>
      </c>
      <c r="X39" s="6" t="str">
        <f>SUM(X40:X41)</f>
        <v>0</v>
      </c>
      <c r="Y39" s="6" t="str">
        <f>SUM(Y40:Y41)</f>
        <v>0</v>
      </c>
    </row>
    <row r="40" spans="1:25">
      <c r="A40" s="5" t="s">
        <v>31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0</v>
      </c>
      <c r="E40" s="6">
        <v>0</v>
      </c>
      <c r="F40" s="6">
        <v>37</v>
      </c>
      <c r="G40" s="6">
        <v>30673100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</row>
    <row r="41" spans="1:25">
      <c r="A41" s="5" t="s">
        <v>32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9</v>
      </c>
      <c r="G41" s="6">
        <v>6924700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1</v>
      </c>
      <c r="W41" s="6">
        <v>746025</v>
      </c>
      <c r="X41" s="6">
        <v>0</v>
      </c>
      <c r="Y41" s="6">
        <v>0</v>
      </c>
    </row>
    <row r="44" spans="1:25">
      <c r="A44" s="3" t="s">
        <v>34</v>
      </c>
    </row>
    <row r="45" spans="1:25">
      <c r="A45" s="4" t="s">
        <v>35</v>
      </c>
      <c r="B45" s="10" t="s">
        <v>10</v>
      </c>
      <c r="C45" s="10" t="s">
        <v>11</v>
      </c>
      <c r="D45" s="11" t="s">
        <v>36</v>
      </c>
    </row>
    <row r="46" spans="1:25">
      <c r="A46" s="5" t="s">
        <v>37</v>
      </c>
      <c r="B46" s="6">
        <v>1</v>
      </c>
      <c r="C46" s="6">
        <v>942300</v>
      </c>
      <c r="D46" s="9" t="str">
        <f>ROUND((B46/B8),4)</f>
        <v>0</v>
      </c>
    </row>
    <row r="47" spans="1:25">
      <c r="A47" s="5" t="s">
        <v>38</v>
      </c>
      <c r="B47" s="6">
        <v>1</v>
      </c>
      <c r="C47" s="6">
        <v>942300</v>
      </c>
      <c r="D47" s="9" t="str">
        <f>ROUND((B47/B8),4)</f>
        <v>0</v>
      </c>
    </row>
    <row r="48" spans="1:25">
      <c r="A48" s="5" t="s">
        <v>39</v>
      </c>
      <c r="B48" s="6">
        <v>1</v>
      </c>
      <c r="C48" s="6">
        <v>738300</v>
      </c>
      <c r="D48" s="9" t="str">
        <f>ROUND((B48/B8),4)</f>
        <v>0</v>
      </c>
    </row>
    <row r="49" spans="1:25">
      <c r="A49" s="5" t="s">
        <v>40</v>
      </c>
      <c r="B49" s="6">
        <v>1</v>
      </c>
      <c r="C49" s="6">
        <v>942300</v>
      </c>
      <c r="D49" s="9" t="str">
        <f>ROUND((B49/B8),4)</f>
        <v>0</v>
      </c>
    </row>
    <row r="50" spans="1:25">
      <c r="A50" s="5" t="s">
        <v>41</v>
      </c>
      <c r="B50" s="6">
        <v>1</v>
      </c>
      <c r="C50" s="6">
        <v>738300</v>
      </c>
      <c r="D50" s="9" t="str">
        <f>ROUND((B50/B8),4)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9:A30"/>
    <mergeCell ref="B29:C29"/>
    <mergeCell ref="D29:E29"/>
    <mergeCell ref="F29:G29"/>
    <mergeCell ref="H29:I29"/>
    <mergeCell ref="J29:K29"/>
    <mergeCell ref="L29:M29"/>
    <mergeCell ref="N29:O29"/>
    <mergeCell ref="P29:Q29"/>
    <mergeCell ref="R29:S29"/>
    <mergeCell ref="T29:U29"/>
    <mergeCell ref="V29:W29"/>
    <mergeCell ref="X29:Y29"/>
    <mergeCell ref="A37:A38"/>
    <mergeCell ref="B37:C37"/>
    <mergeCell ref="D37:E37"/>
    <mergeCell ref="F37:G37"/>
    <mergeCell ref="H37:I37"/>
    <mergeCell ref="J37:K37"/>
    <mergeCell ref="L37:M37"/>
    <mergeCell ref="N37:O37"/>
    <mergeCell ref="P37:Q37"/>
    <mergeCell ref="R37:S37"/>
    <mergeCell ref="T37:U37"/>
    <mergeCell ref="V37:W37"/>
    <mergeCell ref="X37:Y3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2023-10-04T06:00:02+07:00</dcterms:created>
  <dcterms:modified xsi:type="dcterms:W3CDTF">2023-10-04T06:00:02+07:00</dcterms:modified>
  <dc:title>Untitled Spreadsheet</dc:title>
  <dc:description/>
  <dc:subject/>
  <cp:keywords/>
  <cp:category/>
</cp:coreProperties>
</file>