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<sst xmlns="http://schemas.openxmlformats.org/spreadsheetml/2006/main" uniqueCount="67">
  <si>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SCHOOL PORTAL REPORT</t>
  </si>
  <si>
    <t>Request data: Export data of D-1, 2023-05-06 00:00:00 ~ 2023-05-06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</si>
  <si>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</si>
  <si>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</si>
  <si>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</si>
  <si>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</si>
  <si>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</si>
  <si>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</si>
  <si>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</si>
  <si>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</si>
  <si>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</si>
  <si>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</si>
  <si>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</si>
  <si>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</si>
  <si>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</si>
  <si>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</si>
  <si>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</si>
  <si>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</si>
  <si>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</si>
  <si>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</si>
  <si>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</si>
  <si>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</si>
  <si>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</si>
  <si>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</si>
  <si>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</si>
  <si>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</si>
  <si>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</si>
  <si>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</si>
  <si>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</si>
  <si>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</si>
  <si>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</si>
  <si>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MNONSONCA2</t>
  </si>
  <si>
    <t>THCSHBINH</t>
  </si>
  <si>
    <t>MNHONGYEN1</t>
  </si>
  <si>
    <t>TRUONGMN13</t>
  </si>
  <si>
    <t>MAMNON15TB</t>
  </si>
  <si>
    <t>THHOABINH</t>
  </si>
  <si>
    <t>THCSNVL</t>
  </si>
  <si>
    <t>THPHUHUU</t>
  </si>
  <si>
    <t>TRANVANON1</t>
  </si>
  <si>
    <t>THCSTANPHU</t>
  </si>
  <si>
    <t>MAMNON12TB</t>
  </si>
  <si>
    <t>TTGDTXQ1</t>
  </si>
  <si>
    <t>MNPHUHOA</t>
  </si>
  <si>
    <t>TIEUHOCNTT</t>
  </si>
  <si>
    <t>MNHOAMAIQ3</t>
  </si>
  <si>
    <t>THCSTTHANH</t>
  </si>
  <si>
    <t>MAMNON04TB</t>
  </si>
  <si>
    <t>THLINHDONG</t>
  </si>
  <si>
    <t>HAHUYGIAP</t>
  </si>
  <si>
    <t>LENGOCHAN</t>
  </si>
  <si>
    <t>THDINHTIENHOANG</t>
  </si>
  <si>
    <t>THMYTHUY</t>
  </si>
  <si>
    <t>THBINHQUOI</t>
  </si>
  <si>
    <t>TTHUANDONG</t>
  </si>
  <si>
    <t>MAMNON10TB</t>
  </si>
  <si>
    <t>LEVANVIET</t>
  </si>
  <si>
    <t>Cancel Transaction</t>
  </si>
  <si>
    <t>Sort by error code</t>
  </si>
  <si>
    <t>Error Code</t>
  </si>
  <si>
    <t>Rate (%)</t>
  </si>
  <si>
    <t>475-Thất bại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</si>
  <si>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</si>
  <si>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</si>
  <si>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</si>
  <si>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PG_ER19-Số tiền không đủ để thanh toán.</t>
  </si>
  <si>
    <t>PG_ER7-Số thẻ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</si>
</sst>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0"/>
  <sheetViews>
    <sheetView tabSelected="1" workbookViewId="0" showGridLines="true" showRowColHeaders="1">
      <selection activeCell="D94" sqref="D9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217</v>
      </c>
      <c r="C7" s="6">
        <v>275698728</v>
      </c>
      <c r="E7" s="5" t="s">
        <v>15</v>
      </c>
      <c r="F7" s="6">
        <v>99</v>
      </c>
      <c r="G7" s="6">
        <v>132910700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14</v>
      </c>
      <c r="C8" s="6">
        <v>19750075</v>
      </c>
      <c r="E8" s="5" t="s">
        <v>17</v>
      </c>
      <c r="F8" s="6">
        <v>87</v>
      </c>
      <c r="G8" s="6">
        <v>106644725</v>
      </c>
      <c r="H8" s="9" t="str">
        <f>ROUND((F8/L8),4)</f>
        <v>0</v>
      </c>
      <c r="I8" s="6">
        <v>13</v>
      </c>
      <c r="J8" s="6">
        <v>18159400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9558093</v>
      </c>
      <c r="H9" s="9" t="str">
        <f>ROUND((F9/L9),4)</f>
        <v>0</v>
      </c>
      <c r="I9" s="6">
        <v>1</v>
      </c>
      <c r="J9" s="6">
        <v>1590675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16</v>
      </c>
      <c r="G11" s="6">
        <v>18897600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3059210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3</v>
      </c>
      <c r="G14" s="6">
        <v>740950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3887450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SUM(D24:D49)</f>
        <v>0</v>
      </c>
      <c r="E23" s="6" t="str">
        <f>SUM(E24:E49)</f>
        <v>0</v>
      </c>
      <c r="F23" s="6" t="str">
        <f>SUM(F24:F49)</f>
        <v>0</v>
      </c>
      <c r="G23" s="6" t="str">
        <f>SUM(G24:G49)</f>
        <v>0</v>
      </c>
      <c r="H23" s="6" t="str">
        <f>SUM(H24:H49)</f>
        <v>0</v>
      </c>
      <c r="I23" s="6" t="str">
        <f>SUM(I24:I49)</f>
        <v>0</v>
      </c>
      <c r="J23" s="6" t="str">
        <f>SUM(J24:J49)</f>
        <v>0</v>
      </c>
      <c r="K23" s="6" t="str">
        <f>SUM(K24:K49)</f>
        <v>0</v>
      </c>
      <c r="L23" s="6" t="str">
        <f>SUM(L24:L49)</f>
        <v>0</v>
      </c>
      <c r="M23" s="6" t="str">
        <f>SUM(M24:M49)</f>
        <v>0</v>
      </c>
      <c r="N23" s="6" t="str">
        <f>SUM(N24:N49)</f>
        <v>0</v>
      </c>
      <c r="O23" s="6" t="str">
        <f>SUM(O24:O49)</f>
        <v>0</v>
      </c>
      <c r="P23" s="6" t="str">
        <f>SUM(P24:P49)</f>
        <v>0</v>
      </c>
      <c r="Q23" s="6" t="str">
        <f>SUM(Q24:Q49)</f>
        <v>0</v>
      </c>
      <c r="R23" s="6" t="str">
        <f>SUM(R24:R49)</f>
        <v>0</v>
      </c>
      <c r="S23" s="6" t="str">
        <f>SUM(S24:S49)</f>
        <v>0</v>
      </c>
      <c r="T23" s="6" t="str">
        <f>SUM(T24:T49)</f>
        <v>0</v>
      </c>
      <c r="U23" s="6" t="str">
        <f>SUM(U24:U49)</f>
        <v>0</v>
      </c>
      <c r="V23" s="6" t="str">
        <f>SUM(V24:V49)</f>
        <v>0</v>
      </c>
      <c r="W23" s="6" t="str">
        <f>SUM(W24:W49)</f>
        <v>0</v>
      </c>
      <c r="X23" s="6" t="str">
        <f>SUM(X24:X49)</f>
        <v>0</v>
      </c>
      <c r="Y23" s="6" t="str">
        <f>SUM(Y24:Y49)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1898300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198300</v>
      </c>
      <c r="F25" s="6">
        <v>7</v>
      </c>
      <c r="G25" s="6">
        <v>1388100</v>
      </c>
      <c r="H25" s="6">
        <v>0</v>
      </c>
      <c r="I25" s="6">
        <v>0</v>
      </c>
      <c r="J25" s="6">
        <v>0</v>
      </c>
      <c r="K25" s="6">
        <v>0</v>
      </c>
      <c r="L25" s="6">
        <v>2</v>
      </c>
      <c r="M25" s="6">
        <v>396240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19</v>
      </c>
      <c r="E26" s="6">
        <v>23704700</v>
      </c>
      <c r="F26" s="6">
        <v>8</v>
      </c>
      <c r="G26" s="6">
        <v>9400400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1223264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17</v>
      </c>
      <c r="E27" s="6">
        <v>32575100</v>
      </c>
      <c r="F27" s="6">
        <v>8</v>
      </c>
      <c r="G27" s="6">
        <v>15082400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>
        <v>3536696</v>
      </c>
      <c r="N27" s="6">
        <v>1</v>
      </c>
      <c r="O27" s="6">
        <v>1694035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3203600</v>
      </c>
      <c r="F28" s="6">
        <v>10</v>
      </c>
      <c r="G28" s="6">
        <v>14736000</v>
      </c>
      <c r="H28" s="6">
        <v>2</v>
      </c>
      <c r="I28" s="6">
        <v>3276760</v>
      </c>
      <c r="J28" s="6">
        <v>0</v>
      </c>
      <c r="K28" s="6">
        <v>0</v>
      </c>
      <c r="L28" s="6">
        <v>2</v>
      </c>
      <c r="M28" s="6">
        <v>2777744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6123100</v>
      </c>
      <c r="F29" s="6">
        <v>4</v>
      </c>
      <c r="G29" s="6">
        <v>3788200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802640</v>
      </c>
      <c r="N29" s="6">
        <v>1</v>
      </c>
      <c r="O29" s="6">
        <v>867825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3307400</v>
      </c>
      <c r="F30" s="6">
        <v>7</v>
      </c>
      <c r="G30" s="6">
        <v>7109600</v>
      </c>
      <c r="H30" s="6">
        <v>0</v>
      </c>
      <c r="I30" s="6">
        <v>0</v>
      </c>
      <c r="J30" s="6">
        <v>0</v>
      </c>
      <c r="K30" s="6">
        <v>0</v>
      </c>
      <c r="L30" s="6">
        <v>3</v>
      </c>
      <c r="M30" s="6">
        <v>2571496</v>
      </c>
      <c r="N30" s="6">
        <v>1</v>
      </c>
      <c r="O30" s="6">
        <v>497350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3290200</v>
      </c>
      <c r="F31" s="6">
        <v>6</v>
      </c>
      <c r="G31" s="6">
        <v>4063800</v>
      </c>
      <c r="H31" s="6">
        <v>2</v>
      </c>
      <c r="I31" s="6">
        <v>1585770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3</v>
      </c>
      <c r="S31" s="6">
        <v>740950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2259900</v>
      </c>
      <c r="F32" s="6">
        <v>4</v>
      </c>
      <c r="G32" s="6">
        <v>2978200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762000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264900</v>
      </c>
      <c r="F33" s="6">
        <v>2</v>
      </c>
      <c r="G33" s="6">
        <v>176600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6</v>
      </c>
      <c r="E34" s="6">
        <v>10989800</v>
      </c>
      <c r="F34" s="6">
        <v>2</v>
      </c>
      <c r="G34" s="6">
        <v>2646600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1</v>
      </c>
      <c r="W34" s="6">
        <v>3887450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1073300</v>
      </c>
      <c r="F35" s="6">
        <v>1</v>
      </c>
      <c r="G35" s="6">
        <v>1073300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2143760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2894600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9</v>
      </c>
      <c r="E37" s="6">
        <v>8379700</v>
      </c>
      <c r="F37" s="6">
        <v>4</v>
      </c>
      <c r="G37" s="6">
        <v>3693200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970280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7021900</v>
      </c>
      <c r="F38" s="6">
        <v>8</v>
      </c>
      <c r="G38" s="6">
        <v>21778400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4104100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4</v>
      </c>
      <c r="E40" s="6">
        <v>6955200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3</v>
      </c>
      <c r="E41" s="6">
        <v>3469900</v>
      </c>
      <c r="F41" s="6">
        <v>4</v>
      </c>
      <c r="G41" s="6">
        <v>4598200</v>
      </c>
      <c r="H41" s="6">
        <v>0</v>
      </c>
      <c r="I41" s="6">
        <v>0</v>
      </c>
      <c r="J41" s="6">
        <v>0</v>
      </c>
      <c r="K41" s="6">
        <v>0</v>
      </c>
      <c r="L41" s="6">
        <v>2</v>
      </c>
      <c r="M41" s="6">
        <v>3713480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3109900</v>
      </c>
      <c r="F42" s="6">
        <v>4</v>
      </c>
      <c r="G42" s="6">
        <v>3008200</v>
      </c>
      <c r="H42" s="6">
        <v>1</v>
      </c>
      <c r="I42" s="6">
        <v>1083175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2</v>
      </c>
      <c r="I43" s="6">
        <v>2359200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3</v>
      </c>
      <c r="E44" s="6">
        <v>3076900</v>
      </c>
      <c r="F44" s="6">
        <v>3</v>
      </c>
      <c r="G44" s="6">
        <v>3156400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1157300</v>
      </c>
      <c r="H45" s="6">
        <v>1</v>
      </c>
      <c r="I45" s="6">
        <v>1253188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2049925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1653300</v>
      </c>
      <c r="F47" s="6">
        <v>1</v>
      </c>
      <c r="G47" s="6">
        <v>1623300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3356600</v>
      </c>
      <c r="F48" s="6">
        <v>1</v>
      </c>
      <c r="G48" s="6">
        <v>1843300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1293300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SUM(D56:D63)</f>
        <v>0</v>
      </c>
      <c r="E55" s="6" t="str">
        <f>SUM(E56:E63)</f>
        <v>0</v>
      </c>
      <c r="F55" s="6" t="str">
        <f>SUM(F56:F63)</f>
        <v>0</v>
      </c>
      <c r="G55" s="6" t="str">
        <f>SUM(G56:G63)</f>
        <v>0</v>
      </c>
      <c r="H55" s="6" t="str">
        <f>SUM(H56:H63)</f>
        <v>0</v>
      </c>
      <c r="I55" s="6" t="str">
        <f>SUM(I56:I63)</f>
        <v>0</v>
      </c>
      <c r="J55" s="6" t="str">
        <f>SUM(J56:J63)</f>
        <v>0</v>
      </c>
      <c r="K55" s="6" t="str">
        <f>SUM(K56:K63)</f>
        <v>0</v>
      </c>
      <c r="L55" s="6" t="str">
        <f>SUM(L56:L63)</f>
        <v>0</v>
      </c>
      <c r="M55" s="6" t="str">
        <f>SUM(M56:M63)</f>
        <v>0</v>
      </c>
      <c r="N55" s="6" t="str">
        <f>SUM(N56:N63)</f>
        <v>0</v>
      </c>
      <c r="O55" s="6" t="str">
        <f>SUM(O56:O63)</f>
        <v>0</v>
      </c>
      <c r="P55" s="6" t="str">
        <f>SUM(P56:P63)</f>
        <v>0</v>
      </c>
      <c r="Q55" s="6" t="str">
        <f>SUM(Q56:Q63)</f>
        <v>0</v>
      </c>
      <c r="R55" s="6" t="str">
        <f>SUM(R56:R63)</f>
        <v>0</v>
      </c>
      <c r="S55" s="6" t="str">
        <f>SUM(S56:S63)</f>
        <v>0</v>
      </c>
      <c r="T55" s="6" t="str">
        <f>SUM(T56:T63)</f>
        <v>0</v>
      </c>
      <c r="U55" s="6" t="str">
        <f>SUM(U56:U63)</f>
        <v>0</v>
      </c>
      <c r="V55" s="6" t="str">
        <f>SUM(V56:V63)</f>
        <v>0</v>
      </c>
      <c r="W55" s="6" t="str">
        <f>SUM(W56:W63)</f>
        <v>0</v>
      </c>
      <c r="X55" s="6" t="str">
        <f>SUM(X56:X63)</f>
        <v>0</v>
      </c>
      <c r="Y55" s="6" t="str">
        <f>SUM(Y56:Y63)</f>
        <v>0</v>
      </c>
    </row>
    <row r="56" spans="1:25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1</v>
      </c>
      <c r="I56" s="6">
        <v>1590675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5</v>
      </c>
      <c r="G57" s="6">
        <v>9378500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40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88300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1776600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2189300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52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1157300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51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1062800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2506600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6" spans="1:25">
      <c r="A66" s="3" t="s">
        <v>57</v>
      </c>
    </row>
    <row r="67" spans="1:25">
      <c r="A67" s="4" t="s">
        <v>28</v>
      </c>
      <c r="B67" s="4" t="s">
        <v>18</v>
      </c>
      <c r="C67" s="4"/>
      <c r="D67" s="4" t="s">
        <v>29</v>
      </c>
      <c r="E67" s="4"/>
      <c r="F67" s="4" t="s">
        <v>30</v>
      </c>
      <c r="G67" s="4"/>
      <c r="H67" s="4" t="s">
        <v>19</v>
      </c>
      <c r="I67" s="4"/>
      <c r="J67" s="4" t="s">
        <v>20</v>
      </c>
      <c r="K67" s="4"/>
      <c r="L67" s="4" t="s">
        <v>21</v>
      </c>
      <c r="M67" s="4"/>
      <c r="N67" s="4" t="s">
        <v>22</v>
      </c>
      <c r="O67" s="4"/>
      <c r="P67" s="4" t="s">
        <v>23</v>
      </c>
      <c r="Q67" s="4"/>
      <c r="R67" s="4" t="s">
        <v>24</v>
      </c>
      <c r="S67" s="4"/>
      <c r="T67" s="4" t="s">
        <v>25</v>
      </c>
      <c r="U67" s="4"/>
      <c r="V67" s="4" t="s">
        <v>26</v>
      </c>
      <c r="W67" s="4"/>
      <c r="X67" s="4" t="s">
        <v>27</v>
      </c>
      <c r="Y67" s="4"/>
    </row>
    <row r="68" spans="1:25">
      <c r="A68" s="4"/>
      <c r="B68" s="4" t="s">
        <v>10</v>
      </c>
      <c r="C68" s="4" t="s">
        <v>11</v>
      </c>
      <c r="D68" s="4" t="s">
        <v>10</v>
      </c>
      <c r="E68" s="4" t="s">
        <v>11</v>
      </c>
      <c r="F68" s="4" t="s">
        <v>10</v>
      </c>
      <c r="G68" s="4" t="s">
        <v>11</v>
      </c>
      <c r="H68" s="4" t="s">
        <v>10</v>
      </c>
      <c r="I68" s="4" t="s">
        <v>11</v>
      </c>
      <c r="J68" s="4" t="s">
        <v>10</v>
      </c>
      <c r="K68" s="4" t="s">
        <v>11</v>
      </c>
      <c r="L68" s="4" t="s">
        <v>10</v>
      </c>
      <c r="M68" s="4" t="s">
        <v>11</v>
      </c>
      <c r="N68" s="4" t="s">
        <v>10</v>
      </c>
      <c r="O68" s="4" t="s">
        <v>11</v>
      </c>
      <c r="P68" s="4" t="s">
        <v>10</v>
      </c>
      <c r="Q68" s="4" t="s">
        <v>11</v>
      </c>
      <c r="R68" s="4" t="s">
        <v>10</v>
      </c>
      <c r="S68" s="4" t="s">
        <v>11</v>
      </c>
      <c r="T68" s="4" t="s">
        <v>10</v>
      </c>
      <c r="U68" s="4" t="s">
        <v>11</v>
      </c>
      <c r="V68" s="4" t="s">
        <v>10</v>
      </c>
      <c r="W68" s="4" t="s">
        <v>11</v>
      </c>
      <c r="X68" s="4" t="s">
        <v>10</v>
      </c>
      <c r="Y68" s="4" t="s">
        <v>11</v>
      </c>
    </row>
    <row r="69" spans="1:25">
      <c r="A69" s="5" t="s">
        <v>18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 t="str">
        <f>SUM(D70:D90)</f>
        <v>0</v>
      </c>
      <c r="E69" s="6" t="str">
        <f>SUM(E70:E90)</f>
        <v>0</v>
      </c>
      <c r="F69" s="6" t="str">
        <f>SUM(F70:F90)</f>
        <v>0</v>
      </c>
      <c r="G69" s="6" t="str">
        <f>SUM(G70:G90)</f>
        <v>0</v>
      </c>
      <c r="H69" s="6" t="str">
        <f>SUM(H70:H90)</f>
        <v>0</v>
      </c>
      <c r="I69" s="6" t="str">
        <f>SUM(I70:I90)</f>
        <v>0</v>
      </c>
      <c r="J69" s="6" t="str">
        <f>SUM(J70:J90)</f>
        <v>0</v>
      </c>
      <c r="K69" s="6" t="str">
        <f>SUM(K70:K90)</f>
        <v>0</v>
      </c>
      <c r="L69" s="6" t="str">
        <f>SUM(L70:L90)</f>
        <v>0</v>
      </c>
      <c r="M69" s="6" t="str">
        <f>SUM(M70:M90)</f>
        <v>0</v>
      </c>
      <c r="N69" s="6" t="str">
        <f>SUM(N70:N90)</f>
        <v>0</v>
      </c>
      <c r="O69" s="6" t="str">
        <f>SUM(O70:O90)</f>
        <v>0</v>
      </c>
      <c r="P69" s="6" t="str">
        <f>SUM(P70:P90)</f>
        <v>0</v>
      </c>
      <c r="Q69" s="6" t="str">
        <f>SUM(Q70:Q90)</f>
        <v>0</v>
      </c>
      <c r="R69" s="6" t="str">
        <f>SUM(R70:R90)</f>
        <v>0</v>
      </c>
      <c r="S69" s="6" t="str">
        <f>SUM(S70:S90)</f>
        <v>0</v>
      </c>
      <c r="T69" s="6" t="str">
        <f>SUM(T70:T90)</f>
        <v>0</v>
      </c>
      <c r="U69" s="6" t="str">
        <f>SUM(U70:U90)</f>
        <v>0</v>
      </c>
      <c r="V69" s="6" t="str">
        <f>SUM(V70:V90)</f>
        <v>0</v>
      </c>
      <c r="W69" s="6" t="str">
        <f>SUM(W70:W90)</f>
        <v>0</v>
      </c>
      <c r="X69" s="6" t="str">
        <f>SUM(X70:X90)</f>
        <v>0</v>
      </c>
      <c r="Y69" s="6" t="str">
        <f>SUM(Y70:Y90)</f>
        <v>0</v>
      </c>
    </row>
    <row r="70" spans="1:25">
      <c r="A70" s="5" t="s">
        <v>32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396600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2113300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43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2</v>
      </c>
      <c r="G72" s="6">
        <v>2894600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40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4</v>
      </c>
      <c r="G73" s="6">
        <v>2360200</v>
      </c>
      <c r="H73" s="6">
        <v>1</v>
      </c>
      <c r="I73" s="6">
        <v>88475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34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7</v>
      </c>
      <c r="G74" s="6">
        <v>11819100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35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3</v>
      </c>
      <c r="G75" s="6">
        <v>4505900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38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2</v>
      </c>
      <c r="G76" s="6">
        <v>1564600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44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2</v>
      </c>
      <c r="G77" s="6">
        <v>1846600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39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5</v>
      </c>
      <c r="G78" s="6">
        <v>3766500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55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</v>
      </c>
      <c r="M79" s="6">
        <v>1316736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33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7</v>
      </c>
      <c r="G80" s="6">
        <v>8443100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50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0</v>
      </c>
      <c r="G81" s="6">
        <v>0</v>
      </c>
      <c r="H81" s="6">
        <v>1</v>
      </c>
      <c r="I81" s="6">
        <v>1047650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41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3833300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52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</v>
      </c>
      <c r="G83" s="6">
        <v>2124600</v>
      </c>
      <c r="H83" s="6">
        <v>1</v>
      </c>
      <c r="I83" s="6">
        <v>1253188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51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6</v>
      </c>
      <c r="G84" s="6">
        <v>6368800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56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2</v>
      </c>
      <c r="M85" s="6">
        <v>5831840</v>
      </c>
      <c r="N85" s="6">
        <v>1</v>
      </c>
      <c r="O85" s="6">
        <v>2913050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3</v>
      </c>
      <c r="G86" s="6">
        <v>6383900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36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1</v>
      </c>
      <c r="G87" s="6">
        <v>793300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1</v>
      </c>
      <c r="O87" s="6">
        <v>867825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37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5</v>
      </c>
      <c r="G88" s="6">
        <v>5662000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48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1188300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49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1</v>
      </c>
      <c r="M90" s="6">
        <v>609600</v>
      </c>
      <c r="N90" s="6">
        <v>1</v>
      </c>
      <c r="O90" s="6">
        <v>609000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1</v>
      </c>
      <c r="W90" s="6">
        <v>609000</v>
      </c>
      <c r="X90" s="6">
        <v>0</v>
      </c>
      <c r="Y90" s="6">
        <v>0</v>
      </c>
    </row>
    <row r="93" spans="1:25">
      <c r="A93" s="3" t="s">
        <v>58</v>
      </c>
    </row>
    <row r="94" spans="1:25">
      <c r="A94" s="4" t="s">
        <v>59</v>
      </c>
      <c r="B94" s="10" t="s">
        <v>10</v>
      </c>
      <c r="C94" s="10" t="s">
        <v>11</v>
      </c>
      <c r="D94" s="11" t="s">
        <v>60</v>
      </c>
    </row>
    <row r="95" spans="1:25">
      <c r="A95" s="5" t="s">
        <v>61</v>
      </c>
      <c r="B95" s="6">
        <v>1</v>
      </c>
      <c r="C95" s="6">
        <v>1590675</v>
      </c>
      <c r="D95" s="9" t="str">
        <f>ROUND((B95/B8),4)</f>
        <v>0</v>
      </c>
    </row>
    <row r="96" spans="1:25">
      <c r="A96" s="5" t="s">
        <v>62</v>
      </c>
      <c r="B96" s="6">
        <v>3</v>
      </c>
      <c r="C96" s="6">
        <v>5378900</v>
      </c>
      <c r="D96" s="9" t="str">
        <f>ROUND((B96/B8),4)</f>
        <v>0</v>
      </c>
    </row>
    <row r="97" spans="1:25">
      <c r="A97" s="5" t="s">
        <v>63</v>
      </c>
      <c r="B97" s="6">
        <v>2</v>
      </c>
      <c r="C97" s="6">
        <v>2216600</v>
      </c>
      <c r="D97" s="9" t="str">
        <f>ROUND((B97/B8),4)</f>
        <v>0</v>
      </c>
    </row>
    <row r="98" spans="1:25">
      <c r="A98" s="5" t="s">
        <v>64</v>
      </c>
      <c r="B98" s="6">
        <v>2</v>
      </c>
      <c r="C98" s="6">
        <v>4060600</v>
      </c>
      <c r="D98" s="9" t="str">
        <f>ROUND((B98/B8),4)</f>
        <v>0</v>
      </c>
    </row>
    <row r="99" spans="1:25">
      <c r="A99" s="5" t="s">
        <v>65</v>
      </c>
      <c r="B99" s="6">
        <v>3</v>
      </c>
      <c r="C99" s="6">
        <v>2839400</v>
      </c>
      <c r="D99" s="9" t="str">
        <f>ROUND((B99/B8),4)</f>
        <v>0</v>
      </c>
    </row>
    <row r="100" spans="1:25">
      <c r="A100" s="5" t="s">
        <v>66</v>
      </c>
      <c r="B100" s="6">
        <v>3</v>
      </c>
      <c r="C100" s="6">
        <v>3663900</v>
      </c>
      <c r="D100" s="9" t="str">
        <f>ROUND((B100/B8),4)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67:A68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2023-05-07T06:00:02+07:00</dcterms:created>
  <dcterms:modified xsi:type="dcterms:W3CDTF">2023-05-07T06:00:02+07:00</dcterms:modified>
  <dc:title>Untitled Spreadsheet</dc:title>
  <dc:description/>
  <dc:subject/>
  <cp:keywords/>
  <cp:category/>
</cp:coreProperties>
</file>