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<sst xmlns="http://schemas.openxmlformats.org/spreadsheetml/2006/main" uniqueCount="66">
  <si>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SCHOOL PORTAL REPORT</t>
  </si>
  <si>
    <t>Request data: Export data of D-1, 2023-03-05 00:00:00 ~ 2023-03-05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</si>
  <si>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</si>
  <si>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</si>
  <si>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</si>
  <si>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</si>
  <si>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</si>
  <si>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</si>
  <si>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</si>
  <si>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</si>
  <si>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</si>
  <si>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</si>
  <si>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</si>
  <si>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</si>
  <si>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</si>
  <si>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</si>
  <si>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</si>
  <si>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</si>
  <si>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</si>
  <si>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</si>
  <si>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</si>
  <si>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</si>
  <si>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</si>
  <si>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</si>
  <si>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</si>
  <si>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</si>
  <si>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</si>
  <si>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</si>
  <si>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</si>
  <si>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</si>
  <si>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</si>
  <si>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</si>
  <si>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MNHOAMAIQ3</t>
  </si>
  <si>
    <t>THPHUHUU</t>
  </si>
  <si>
    <t>THCSHBINH</t>
  </si>
  <si>
    <t>MAMNON15TB</t>
  </si>
  <si>
    <t>THBINHQUOI</t>
  </si>
  <si>
    <t>TRUONGMN13</t>
  </si>
  <si>
    <t>NGUYENHIEN</t>
  </si>
  <si>
    <t>MAMNON12TB</t>
  </si>
  <si>
    <t>TRANVANON1</t>
  </si>
  <si>
    <t>THHOVANHUE</t>
  </si>
  <si>
    <t>MNHONGYEN1</t>
  </si>
  <si>
    <t>THCSNVL</t>
  </si>
  <si>
    <t>TTHUANDONG</t>
  </si>
  <si>
    <t>THHOABINH</t>
  </si>
  <si>
    <t>TTGDTXQ1</t>
  </si>
  <si>
    <t>THMYTHUY</t>
  </si>
  <si>
    <t>MNLTHANHMY</t>
  </si>
  <si>
    <t>MAMNON04TB</t>
  </si>
  <si>
    <t>THLINHDONG</t>
  </si>
  <si>
    <t>MNONSONCA2</t>
  </si>
  <si>
    <t>MAMNON10TB</t>
  </si>
  <si>
    <t>THNSONHA</t>
  </si>
  <si>
    <t>THCSGONGTO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</si>
  <si>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</si>
  <si>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</si>
  <si>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</si>
  <si>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</si>
  <si>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</si>
  <si>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</si>
  <si>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PG_ER19-Số tiền không đủ để thanh toán.</t>
  </si>
  <si>
    <t>PG_ER18-Thẻ hết hạn hoặc bị khóa.</t>
  </si>
  <si>
    <t>PG_ER16-OTP không đúng</t>
  </si>
  <si>
    <t>DC_127-Số tiền không nằm trong hạn mức bank cho phép (quá lớn hoặc quá nhỏ)</t>
  </si>
  <si>
    <t>FL_900-Thất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</si>
</sst>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0"/>
  <sheetViews>
    <sheetView tabSelected="1" workbookViewId="0" showGridLines="true" showRowColHeaders="1">
      <selection activeCell="D83" sqref="D8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210</v>
      </c>
      <c r="C7" s="6">
        <v>349925743</v>
      </c>
      <c r="E7" s="5" t="s">
        <v>15</v>
      </c>
      <c r="F7" s="6">
        <v>100</v>
      </c>
      <c r="G7" s="6">
        <v>171820000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17</v>
      </c>
      <c r="C8" s="6">
        <v>30414100</v>
      </c>
      <c r="E8" s="5" t="s">
        <v>17</v>
      </c>
      <c r="F8" s="6">
        <v>76</v>
      </c>
      <c r="G8" s="6">
        <v>131237800</v>
      </c>
      <c r="H8" s="9" t="str">
        <f>ROUND((F8/L8),4)</f>
        <v>0</v>
      </c>
      <c r="I8" s="6">
        <v>17</v>
      </c>
      <c r="J8" s="6">
        <v>30414100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6163930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20</v>
      </c>
      <c r="G11" s="6">
        <v>27302968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5822040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2724260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4854745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SUM(D24:D47)</f>
        <v>0</v>
      </c>
      <c r="E23" s="6" t="str">
        <f>SUM(E24:E47)</f>
        <v>0</v>
      </c>
      <c r="F23" s="6" t="str">
        <f>SUM(F24:F47)</f>
        <v>0</v>
      </c>
      <c r="G23" s="6" t="str">
        <f>SUM(G24:G47)</f>
        <v>0</v>
      </c>
      <c r="H23" s="6" t="str">
        <f>SUM(H24:H47)</f>
        <v>0</v>
      </c>
      <c r="I23" s="6" t="str">
        <f>SUM(I24:I47)</f>
        <v>0</v>
      </c>
      <c r="J23" s="6" t="str">
        <f>SUM(J24:J47)</f>
        <v>0</v>
      </c>
      <c r="K23" s="6" t="str">
        <f>SUM(K24:K47)</f>
        <v>0</v>
      </c>
      <c r="L23" s="6" t="str">
        <f>SUM(L24:L47)</f>
        <v>0</v>
      </c>
      <c r="M23" s="6" t="str">
        <f>SUM(M24:M47)</f>
        <v>0</v>
      </c>
      <c r="N23" s="6" t="str">
        <f>SUM(N24:N47)</f>
        <v>0</v>
      </c>
      <c r="O23" s="6" t="str">
        <f>SUM(O24:O47)</f>
        <v>0</v>
      </c>
      <c r="P23" s="6" t="str">
        <f>SUM(P24:P47)</f>
        <v>0</v>
      </c>
      <c r="Q23" s="6" t="str">
        <f>SUM(Q24:Q47)</f>
        <v>0</v>
      </c>
      <c r="R23" s="6" t="str">
        <f>SUM(R24:R47)</f>
        <v>0</v>
      </c>
      <c r="S23" s="6" t="str">
        <f>SUM(S24:S47)</f>
        <v>0</v>
      </c>
      <c r="T23" s="6" t="str">
        <f>SUM(T24:T47)</f>
        <v>0</v>
      </c>
      <c r="U23" s="6" t="str">
        <f>SUM(U24:U47)</f>
        <v>0</v>
      </c>
      <c r="V23" s="6" t="str">
        <f>SUM(V24:V47)</f>
        <v>0</v>
      </c>
      <c r="W23" s="6" t="str">
        <f>SUM(W24:W47)</f>
        <v>0</v>
      </c>
      <c r="X23" s="6" t="str">
        <f>SUM(X24:X47)</f>
        <v>0</v>
      </c>
      <c r="Y23" s="6" t="str">
        <f>SUM(Y24:Y47)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12203000</v>
      </c>
      <c r="F24" s="6">
        <v>8</v>
      </c>
      <c r="G24" s="6">
        <v>6341400</v>
      </c>
      <c r="H24" s="6">
        <v>1</v>
      </c>
      <c r="I24" s="6">
        <v>286400</v>
      </c>
      <c r="J24" s="6">
        <v>0</v>
      </c>
      <c r="K24" s="6">
        <v>0</v>
      </c>
      <c r="L24" s="6">
        <v>2</v>
      </c>
      <c r="M24" s="6">
        <v>1584960</v>
      </c>
      <c r="N24" s="6">
        <v>1</v>
      </c>
      <c r="O24" s="6">
        <v>253750</v>
      </c>
      <c r="P24" s="6">
        <v>0</v>
      </c>
      <c r="Q24" s="6">
        <v>0</v>
      </c>
      <c r="R24" s="6">
        <v>2</v>
      </c>
      <c r="S24" s="6">
        <v>690200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22694400</v>
      </c>
      <c r="F25" s="6">
        <v>7</v>
      </c>
      <c r="G25" s="6">
        <v>21995100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2423820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6234500</v>
      </c>
      <c r="F26" s="6">
        <v>1</v>
      </c>
      <c r="G26" s="6">
        <v>1190300</v>
      </c>
      <c r="H26" s="6">
        <v>1</v>
      </c>
      <c r="I26" s="6">
        <v>1014155</v>
      </c>
      <c r="J26" s="6">
        <v>0</v>
      </c>
      <c r="K26" s="6">
        <v>0</v>
      </c>
      <c r="L26" s="6">
        <v>1</v>
      </c>
      <c r="M26" s="6">
        <v>929640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1153300</v>
      </c>
      <c r="F27" s="6">
        <v>2</v>
      </c>
      <c r="G27" s="6">
        <v>2306600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1417320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19540300</v>
      </c>
      <c r="F28" s="6">
        <v>1</v>
      </c>
      <c r="G28" s="6">
        <v>1960300</v>
      </c>
      <c r="H28" s="6">
        <v>1</v>
      </c>
      <c r="I28" s="6">
        <v>1384630</v>
      </c>
      <c r="J28" s="6">
        <v>0</v>
      </c>
      <c r="K28" s="6">
        <v>0</v>
      </c>
      <c r="L28" s="6">
        <v>2</v>
      </c>
      <c r="M28" s="6">
        <v>3909568</v>
      </c>
      <c r="N28" s="6">
        <v>0</v>
      </c>
      <c r="O28" s="6">
        <v>0</v>
      </c>
      <c r="P28" s="6">
        <v>0</v>
      </c>
      <c r="Q28" s="6">
        <v>0</v>
      </c>
      <c r="R28" s="6">
        <v>1</v>
      </c>
      <c r="S28" s="6">
        <v>2034060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4</v>
      </c>
      <c r="G29" s="6">
        <v>5429200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407416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24230300</v>
      </c>
      <c r="F30" s="6">
        <v>8</v>
      </c>
      <c r="G30" s="6">
        <v>14620400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2330440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2947300</v>
      </c>
      <c r="F31" s="6">
        <v>1</v>
      </c>
      <c r="G31" s="6">
        <v>2947300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10410400</v>
      </c>
      <c r="F32" s="6">
        <v>8</v>
      </c>
      <c r="G32" s="6">
        <v>14380400</v>
      </c>
      <c r="H32" s="6">
        <v>0</v>
      </c>
      <c r="I32" s="6">
        <v>0</v>
      </c>
      <c r="J32" s="6">
        <v>0</v>
      </c>
      <c r="K32" s="6">
        <v>0</v>
      </c>
      <c r="L32" s="6">
        <v>3</v>
      </c>
      <c r="M32" s="6">
        <v>6018784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3704900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1959300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11</v>
      </c>
      <c r="E35" s="6">
        <v>17106300</v>
      </c>
      <c r="F35" s="6">
        <v>10</v>
      </c>
      <c r="G35" s="6">
        <v>14751000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9</v>
      </c>
      <c r="E36" s="6">
        <v>13141700</v>
      </c>
      <c r="F36" s="6">
        <v>4</v>
      </c>
      <c r="G36" s="6">
        <v>6619200</v>
      </c>
      <c r="H36" s="6">
        <v>1</v>
      </c>
      <c r="I36" s="6">
        <v>1645485</v>
      </c>
      <c r="J36" s="6">
        <v>0</v>
      </c>
      <c r="K36" s="6">
        <v>0</v>
      </c>
      <c r="L36" s="6">
        <v>2</v>
      </c>
      <c r="M36" s="6">
        <v>2224024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5139900</v>
      </c>
      <c r="F37" s="6">
        <v>6</v>
      </c>
      <c r="G37" s="6">
        <v>11294800</v>
      </c>
      <c r="H37" s="6">
        <v>1</v>
      </c>
      <c r="I37" s="6">
        <v>1833260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4</v>
      </c>
      <c r="E38" s="6">
        <v>6123200</v>
      </c>
      <c r="F38" s="6">
        <v>8</v>
      </c>
      <c r="G38" s="6">
        <v>12636400</v>
      </c>
      <c r="H38" s="6">
        <v>0</v>
      </c>
      <c r="I38" s="6">
        <v>0</v>
      </c>
      <c r="J38" s="6">
        <v>0</v>
      </c>
      <c r="K38" s="6">
        <v>0</v>
      </c>
      <c r="L38" s="6">
        <v>3</v>
      </c>
      <c r="M38" s="6">
        <v>4826000</v>
      </c>
      <c r="N38" s="6">
        <v>2</v>
      </c>
      <c r="O38" s="6">
        <v>3237850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1087120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1693300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4</v>
      </c>
      <c r="E41" s="6">
        <v>8533200</v>
      </c>
      <c r="F41" s="6">
        <v>3</v>
      </c>
      <c r="G41" s="6">
        <v>7194900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1</v>
      </c>
      <c r="W41" s="6">
        <v>2430925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3758600</v>
      </c>
      <c r="F42" s="6">
        <v>1</v>
      </c>
      <c r="G42" s="6">
        <v>1561300</v>
      </c>
      <c r="H42" s="6">
        <v>0</v>
      </c>
      <c r="I42" s="6">
        <v>0</v>
      </c>
      <c r="J42" s="6">
        <v>0</v>
      </c>
      <c r="K42" s="6">
        <v>0</v>
      </c>
      <c r="L42" s="6">
        <v>2</v>
      </c>
      <c r="M42" s="6">
        <v>3389376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2056600</v>
      </c>
      <c r="F43" s="6">
        <v>1</v>
      </c>
      <c r="G43" s="6">
        <v>568300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1508760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1948300</v>
      </c>
      <c r="F44" s="6">
        <v>1</v>
      </c>
      <c r="G44" s="6">
        <v>1838300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1631300</v>
      </c>
      <c r="F45" s="6">
        <v>2</v>
      </c>
      <c r="G45" s="6">
        <v>3602600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3911600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1698300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SUM(D54:D60)</f>
        <v>0</v>
      </c>
      <c r="E53" s="6" t="str">
        <f>SUM(E54:E60)</f>
        <v>0</v>
      </c>
      <c r="F53" s="6" t="str">
        <f>SUM(F54:F60)</f>
        <v>0</v>
      </c>
      <c r="G53" s="6" t="str">
        <f>SUM(G54:G60)</f>
        <v>0</v>
      </c>
      <c r="H53" s="6" t="str">
        <f>SUM(H54:H60)</f>
        <v>0</v>
      </c>
      <c r="I53" s="6" t="str">
        <f>SUM(I54:I60)</f>
        <v>0</v>
      </c>
      <c r="J53" s="6" t="str">
        <f>SUM(J54:J60)</f>
        <v>0</v>
      </c>
      <c r="K53" s="6" t="str">
        <f>SUM(K54:K60)</f>
        <v>0</v>
      </c>
      <c r="L53" s="6" t="str">
        <f>SUM(L54:L60)</f>
        <v>0</v>
      </c>
      <c r="M53" s="6" t="str">
        <f>SUM(M54:M60)</f>
        <v>0</v>
      </c>
      <c r="N53" s="6" t="str">
        <f>SUM(N54:N60)</f>
        <v>0</v>
      </c>
      <c r="O53" s="6" t="str">
        <f>SUM(O54:O60)</f>
        <v>0</v>
      </c>
      <c r="P53" s="6" t="str">
        <f>SUM(P54:P60)</f>
        <v>0</v>
      </c>
      <c r="Q53" s="6" t="str">
        <f>SUM(Q54:Q60)</f>
        <v>0</v>
      </c>
      <c r="R53" s="6" t="str">
        <f>SUM(R54:R60)</f>
        <v>0</v>
      </c>
      <c r="S53" s="6" t="str">
        <f>SUM(S54:S60)</f>
        <v>0</v>
      </c>
      <c r="T53" s="6" t="str">
        <f>SUM(T54:T60)</f>
        <v>0</v>
      </c>
      <c r="U53" s="6" t="str">
        <f>SUM(U54:U60)</f>
        <v>0</v>
      </c>
      <c r="V53" s="6" t="str">
        <f>SUM(V54:V60)</f>
        <v>0</v>
      </c>
      <c r="W53" s="6" t="str">
        <f>SUM(W54:W60)</f>
        <v>0</v>
      </c>
      <c r="X53" s="6" t="str">
        <f>SUM(X54:X60)</f>
        <v>0</v>
      </c>
      <c r="Y53" s="6" t="str">
        <f>SUM(Y54:Y60)</f>
        <v>0</v>
      </c>
    </row>
    <row r="54" spans="1:25">
      <c r="A54" s="5" t="s">
        <v>32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6953900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42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7</v>
      </c>
      <c r="G55" s="6">
        <v>10567100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1393300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1752300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5557900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53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2393300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1796300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55</v>
      </c>
    </row>
    <row r="64" spans="1:25">
      <c r="A64" s="4" t="s">
        <v>28</v>
      </c>
      <c r="B64" s="4" t="s">
        <v>18</v>
      </c>
      <c r="C64" s="4"/>
      <c r="D64" s="4" t="s">
        <v>29</v>
      </c>
      <c r="E64" s="4"/>
      <c r="F64" s="4" t="s">
        <v>30</v>
      </c>
      <c r="G64" s="4"/>
      <c r="H64" s="4" t="s">
        <v>19</v>
      </c>
      <c r="I64" s="4"/>
      <c r="J64" s="4" t="s">
        <v>20</v>
      </c>
      <c r="K64" s="4"/>
      <c r="L64" s="4" t="s">
        <v>21</v>
      </c>
      <c r="M64" s="4"/>
      <c r="N64" s="4" t="s">
        <v>22</v>
      </c>
      <c r="O64" s="4"/>
      <c r="P64" s="4" t="s">
        <v>23</v>
      </c>
      <c r="Q64" s="4"/>
      <c r="R64" s="4" t="s">
        <v>24</v>
      </c>
      <c r="S64" s="4"/>
      <c r="T64" s="4" t="s">
        <v>25</v>
      </c>
      <c r="U64" s="4"/>
      <c r="V64" s="4" t="s">
        <v>26</v>
      </c>
      <c r="W64" s="4"/>
      <c r="X64" s="4" t="s">
        <v>27</v>
      </c>
      <c r="Y64" s="4"/>
    </row>
    <row r="65" spans="1:25">
      <c r="A65" s="4"/>
      <c r="B65" s="4" t="s">
        <v>10</v>
      </c>
      <c r="C65" s="4" t="s">
        <v>11</v>
      </c>
      <c r="D65" s="4" t="s">
        <v>10</v>
      </c>
      <c r="E65" s="4" t="s">
        <v>11</v>
      </c>
      <c r="F65" s="4" t="s">
        <v>10</v>
      </c>
      <c r="G65" s="4" t="s">
        <v>11</v>
      </c>
      <c r="H65" s="4" t="s">
        <v>10</v>
      </c>
      <c r="I65" s="4" t="s">
        <v>11</v>
      </c>
      <c r="J65" s="4" t="s">
        <v>10</v>
      </c>
      <c r="K65" s="4" t="s">
        <v>11</v>
      </c>
      <c r="L65" s="4" t="s">
        <v>10</v>
      </c>
      <c r="M65" s="4" t="s">
        <v>11</v>
      </c>
      <c r="N65" s="4" t="s">
        <v>10</v>
      </c>
      <c r="O65" s="4" t="s">
        <v>11</v>
      </c>
      <c r="P65" s="4" t="s">
        <v>10</v>
      </c>
      <c r="Q65" s="4" t="s">
        <v>11</v>
      </c>
      <c r="R65" s="4" t="s">
        <v>10</v>
      </c>
      <c r="S65" s="4" t="s">
        <v>11</v>
      </c>
      <c r="T65" s="4" t="s">
        <v>10</v>
      </c>
      <c r="U65" s="4" t="s">
        <v>11</v>
      </c>
      <c r="V65" s="4" t="s">
        <v>10</v>
      </c>
      <c r="W65" s="4" t="s">
        <v>11</v>
      </c>
      <c r="X65" s="4" t="s">
        <v>10</v>
      </c>
      <c r="Y65" s="4" t="s">
        <v>11</v>
      </c>
    </row>
    <row r="66" spans="1:25">
      <c r="A66" s="5" t="s">
        <v>18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 t="str">
        <f>SUM(D67:D79)</f>
        <v>0</v>
      </c>
      <c r="E66" s="6" t="str">
        <f>SUM(E67:E79)</f>
        <v>0</v>
      </c>
      <c r="F66" s="6" t="str">
        <f>SUM(F67:F79)</f>
        <v>0</v>
      </c>
      <c r="G66" s="6" t="str">
        <f>SUM(G67:G79)</f>
        <v>0</v>
      </c>
      <c r="H66" s="6" t="str">
        <f>SUM(H67:H79)</f>
        <v>0</v>
      </c>
      <c r="I66" s="6" t="str">
        <f>SUM(I67:I79)</f>
        <v>0</v>
      </c>
      <c r="J66" s="6" t="str">
        <f>SUM(J67:J79)</f>
        <v>0</v>
      </c>
      <c r="K66" s="6" t="str">
        <f>SUM(K67:K79)</f>
        <v>0</v>
      </c>
      <c r="L66" s="6" t="str">
        <f>SUM(L67:L79)</f>
        <v>0</v>
      </c>
      <c r="M66" s="6" t="str">
        <f>SUM(M67:M79)</f>
        <v>0</v>
      </c>
      <c r="N66" s="6" t="str">
        <f>SUM(N67:N79)</f>
        <v>0</v>
      </c>
      <c r="O66" s="6" t="str">
        <f>SUM(O67:O79)</f>
        <v>0</v>
      </c>
      <c r="P66" s="6" t="str">
        <f>SUM(P67:P79)</f>
        <v>0</v>
      </c>
      <c r="Q66" s="6" t="str">
        <f>SUM(Q67:Q79)</f>
        <v>0</v>
      </c>
      <c r="R66" s="6" t="str">
        <f>SUM(R67:R79)</f>
        <v>0</v>
      </c>
      <c r="S66" s="6" t="str">
        <f>SUM(S67:S79)</f>
        <v>0</v>
      </c>
      <c r="T66" s="6" t="str">
        <f>SUM(T67:T79)</f>
        <v>0</v>
      </c>
      <c r="U66" s="6" t="str">
        <f>SUM(U67:U79)</f>
        <v>0</v>
      </c>
      <c r="V66" s="6" t="str">
        <f>SUM(V67:V79)</f>
        <v>0</v>
      </c>
      <c r="W66" s="6" t="str">
        <f>SUM(W67:W79)</f>
        <v>0</v>
      </c>
      <c r="X66" s="6" t="str">
        <f>SUM(X67:X79)</f>
        <v>0</v>
      </c>
      <c r="Y66" s="6" t="str">
        <f>SUM(Y67:Y79)</f>
        <v>0</v>
      </c>
    </row>
    <row r="67" spans="1:25">
      <c r="A67" s="5" t="s">
        <v>33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3108900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39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7</v>
      </c>
      <c r="G68" s="6">
        <v>11053100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54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1</v>
      </c>
      <c r="G69" s="6">
        <v>1698300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6</v>
      </c>
      <c r="G70" s="6">
        <v>14475800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45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4</v>
      </c>
      <c r="G71" s="6">
        <v>6133200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42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15</v>
      </c>
      <c r="G72" s="6">
        <v>23485500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2</v>
      </c>
      <c r="W72" s="6">
        <v>2708020</v>
      </c>
      <c r="X72" s="6">
        <v>0</v>
      </c>
      <c r="Y72" s="6">
        <v>0</v>
      </c>
    </row>
    <row r="73" spans="1:25">
      <c r="A73" s="5" t="s">
        <v>37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8</v>
      </c>
      <c r="G73" s="6">
        <v>16625400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31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5</v>
      </c>
      <c r="G74" s="6">
        <v>2576500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35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6</v>
      </c>
      <c r="G75" s="6">
        <v>10717800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43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5</v>
      </c>
      <c r="G76" s="6">
        <v>5693500</v>
      </c>
      <c r="H76" s="6">
        <v>1</v>
      </c>
      <c r="I76" s="6">
        <v>1645485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53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0</v>
      </c>
      <c r="G77" s="6">
        <v>0</v>
      </c>
      <c r="H77" s="6">
        <v>1</v>
      </c>
      <c r="I77" s="6">
        <v>2428050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49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2</v>
      </c>
      <c r="G78" s="6">
        <v>3391600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48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2</v>
      </c>
      <c r="G79" s="6">
        <v>3796600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2" spans="1:25">
      <c r="A82" s="3" t="s">
        <v>56</v>
      </c>
    </row>
    <row r="83" spans="1:25">
      <c r="A83" s="4" t="s">
        <v>57</v>
      </c>
      <c r="B83" s="10" t="s">
        <v>10</v>
      </c>
      <c r="C83" s="10" t="s">
        <v>11</v>
      </c>
      <c r="D83" s="11" t="s">
        <v>58</v>
      </c>
    </row>
    <row r="84" spans="1:25">
      <c r="A84" s="5" t="s">
        <v>59</v>
      </c>
      <c r="B84" s="6">
        <v>2</v>
      </c>
      <c r="C84" s="6">
        <v>5399600</v>
      </c>
      <c r="D84" s="9" t="str">
        <f>ROUND((B84/B8),4)</f>
        <v>0</v>
      </c>
    </row>
    <row r="85" spans="1:25">
      <c r="A85" s="5" t="s">
        <v>60</v>
      </c>
      <c r="B85" s="6">
        <v>2</v>
      </c>
      <c r="C85" s="6">
        <v>3947600</v>
      </c>
      <c r="D85" s="9" t="str">
        <f>ROUND((B85/B8),4)</f>
        <v>0</v>
      </c>
    </row>
    <row r="86" spans="1:25">
      <c r="A86" s="5" t="s">
        <v>61</v>
      </c>
      <c r="B86" s="6">
        <v>4</v>
      </c>
      <c r="C86" s="6">
        <v>6099200</v>
      </c>
      <c r="D86" s="9" t="str">
        <f>ROUND((B86/B8),4)</f>
        <v>0</v>
      </c>
    </row>
    <row r="87" spans="1:25">
      <c r="A87" s="5" t="s">
        <v>62</v>
      </c>
      <c r="B87" s="6">
        <v>1</v>
      </c>
      <c r="C87" s="6">
        <v>1393300</v>
      </c>
      <c r="D87" s="9" t="str">
        <f>ROUND((B87/B8),4)</f>
        <v>0</v>
      </c>
    </row>
    <row r="88" spans="1:25">
      <c r="A88" s="5" t="s">
        <v>63</v>
      </c>
      <c r="B88" s="6">
        <v>3</v>
      </c>
      <c r="C88" s="6">
        <v>5007900</v>
      </c>
      <c r="D88" s="9" t="str">
        <f>ROUND((B88/B8),4)</f>
        <v>0</v>
      </c>
    </row>
    <row r="89" spans="1:25">
      <c r="A89" s="5" t="s">
        <v>64</v>
      </c>
      <c r="B89" s="6">
        <v>2</v>
      </c>
      <c r="C89" s="6">
        <v>4062600</v>
      </c>
      <c r="D89" s="9" t="str">
        <f>ROUND((B89/B8),4)</f>
        <v>0</v>
      </c>
    </row>
    <row r="90" spans="1:25">
      <c r="A90" s="5" t="s">
        <v>65</v>
      </c>
      <c r="B90" s="6">
        <v>3</v>
      </c>
      <c r="C90" s="6">
        <v>4503900</v>
      </c>
      <c r="D90" s="9" t="str">
        <f>ROUND((B90/B8),4)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A64:A65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2023-03-06T06:00:01+07:00</dcterms:created>
  <dcterms:modified xsi:type="dcterms:W3CDTF">2023-03-06T06:00:01+07:00</dcterms:modified>
  <dc:title>Untitled Spreadsheet</dc:title>
  <dc:description/>
  <dc:subject/>
  <cp:keywords/>
  <cp:category/>
</cp:coreProperties>
</file>