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<sst xmlns="http://schemas.openxmlformats.org/spreadsheetml/2006/main" uniqueCount="67">
  <si>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SCHOOL PORTAL REPORT</t>
  </si>
  <si>
    <t>Request data: Export data of D-1, 2023-03-04 00:00:00 ~ 2023-03-04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</si>
  <si>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</si>
  <si>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</si>
  <si>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</si>
  <si>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</si>
  <si>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</si>
  <si>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</si>
  <si>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</si>
  <si>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</si>
  <si>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</si>
  <si>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</si>
  <si>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</si>
  <si>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</si>
  <si>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</si>
  <si>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</si>
  <si>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</si>
  <si>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</si>
  <si>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</si>
  <si>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</si>
  <si>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</si>
  <si>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</si>
  <si>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</si>
  <si>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</si>
  <si>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</si>
  <si>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</si>
  <si>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</si>
  <si>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</si>
  <si>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</si>
  <si>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</si>
  <si>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</si>
  <si>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MNLTHANHMY</t>
  </si>
  <si>
    <t>MNHONGYEN1</t>
  </si>
  <si>
    <t>MAMNON10TB</t>
  </si>
  <si>
    <t>THLINHDONG</t>
  </si>
  <si>
    <t>THHOABINH</t>
  </si>
  <si>
    <t>THCSNVL</t>
  </si>
  <si>
    <t>MAMNON12TB</t>
  </si>
  <si>
    <t>TTHUANDONG</t>
  </si>
  <si>
    <t>THPHUHUU</t>
  </si>
  <si>
    <t>MNHOAMAIQ3</t>
  </si>
  <si>
    <t>TRUONGMN13</t>
  </si>
  <si>
    <t>THHOVANHUE</t>
  </si>
  <si>
    <t>TRANVANON1</t>
  </si>
  <si>
    <t>MAMNON15TB</t>
  </si>
  <si>
    <t>HAHUYGIAP</t>
  </si>
  <si>
    <t>THCSPHUHUU</t>
  </si>
  <si>
    <t>MAMNON04TB</t>
  </si>
  <si>
    <t>NGUYENHIEN</t>
  </si>
  <si>
    <t>MNONSONCA2</t>
  </si>
  <si>
    <t>THCSGONGTO</t>
  </si>
  <si>
    <t>THBINHQUOI</t>
  </si>
  <si>
    <t>THCSHBINH</t>
  </si>
  <si>
    <t>LENGOCHAN</t>
  </si>
  <si>
    <t>TTGDTXQ1</t>
  </si>
  <si>
    <t>THNSONHA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</si>
  <si>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</si>
  <si>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</si>
  <si>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</si>
  <si>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</si>
  <si>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</si>
  <si>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PG_ER19-Số tiền không đủ để thanh toán.</t>
  </si>
  <si>
    <t>PG_ER30-Giao dịch thất bại - Không thể xác thực được khách hàng</t>
  </si>
  <si>
    <t>PG_ER16-OTP không đúng</t>
  </si>
  <si>
    <t>PG_ER18-Thẻ hết hạn hoặc bị khóa.</t>
  </si>
  <si>
    <t>PG_ER2-Thông tin thẻ không đúng, vui lòng thử lại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</si>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</sst>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8"/>
  <sheetViews>
    <sheetView tabSelected="1" workbookViewId="0" showGridLines="true" showRowColHeaders="1">
      <selection activeCell="D91" sqref="D9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178</v>
      </c>
      <c r="C7" s="6">
        <v>284111047</v>
      </c>
      <c r="E7" s="5" t="s">
        <v>15</v>
      </c>
      <c r="F7" s="6">
        <v>70</v>
      </c>
      <c r="G7" s="6">
        <v>119889000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17</v>
      </c>
      <c r="C8" s="6">
        <v>22345500</v>
      </c>
      <c r="E8" s="5" t="s">
        <v>17</v>
      </c>
      <c r="F8" s="6">
        <v>80</v>
      </c>
      <c r="G8" s="6">
        <v>128472000</v>
      </c>
      <c r="H8" s="9" t="str">
        <f>ROUND((F8/L8),4)</f>
        <v>0</v>
      </c>
      <c r="I8" s="6">
        <v>16</v>
      </c>
      <c r="J8" s="6">
        <v>22038800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14864685</v>
      </c>
      <c r="H9" s="9" t="str">
        <f>ROUND((F9/L9),4)</f>
        <v>0</v>
      </c>
      <c r="I9" s="6">
        <v>1</v>
      </c>
      <c r="J9" s="6">
        <v>306700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8</v>
      </c>
      <c r="G11" s="6">
        <v>11045952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3130260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1690990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5018160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SUM(D24:D48)</f>
        <v>0</v>
      </c>
      <c r="E23" s="6" t="str">
        <f>SUM(E24:E48)</f>
        <v>0</v>
      </c>
      <c r="F23" s="6" t="str">
        <f>SUM(F24:F48)</f>
        <v>0</v>
      </c>
      <c r="G23" s="6" t="str">
        <f>SUM(G24:G48)</f>
        <v>0</v>
      </c>
      <c r="H23" s="6" t="str">
        <f>SUM(H24:H48)</f>
        <v>0</v>
      </c>
      <c r="I23" s="6" t="str">
        <f>SUM(I24:I48)</f>
        <v>0</v>
      </c>
      <c r="J23" s="6" t="str">
        <f>SUM(J24:J48)</f>
        <v>0</v>
      </c>
      <c r="K23" s="6" t="str">
        <f>SUM(K24:K48)</f>
        <v>0</v>
      </c>
      <c r="L23" s="6" t="str">
        <f>SUM(L24:L48)</f>
        <v>0</v>
      </c>
      <c r="M23" s="6" t="str">
        <f>SUM(M24:M48)</f>
        <v>0</v>
      </c>
      <c r="N23" s="6" t="str">
        <f>SUM(N24:N48)</f>
        <v>0</v>
      </c>
      <c r="O23" s="6" t="str">
        <f>SUM(O24:O48)</f>
        <v>0</v>
      </c>
      <c r="P23" s="6" t="str">
        <f>SUM(P24:P48)</f>
        <v>0</v>
      </c>
      <c r="Q23" s="6" t="str">
        <f>SUM(Q24:Q48)</f>
        <v>0</v>
      </c>
      <c r="R23" s="6" t="str">
        <f>SUM(R24:R48)</f>
        <v>0</v>
      </c>
      <c r="S23" s="6" t="str">
        <f>SUM(S24:S48)</f>
        <v>0</v>
      </c>
      <c r="T23" s="6" t="str">
        <f>SUM(T24:T48)</f>
        <v>0</v>
      </c>
      <c r="U23" s="6" t="str">
        <f>SUM(U24:U48)</f>
        <v>0</v>
      </c>
      <c r="V23" s="6" t="str">
        <f>SUM(V24:V48)</f>
        <v>0</v>
      </c>
      <c r="W23" s="6" t="str">
        <f>SUM(W24:W48)</f>
        <v>0</v>
      </c>
      <c r="X23" s="6" t="str">
        <f>SUM(X24:X48)</f>
        <v>0</v>
      </c>
      <c r="Y23" s="6" t="str">
        <f>SUM(Y24:Y48)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4596600</v>
      </c>
      <c r="F24" s="6">
        <v>4</v>
      </c>
      <c r="G24" s="6">
        <v>8583200</v>
      </c>
      <c r="H24" s="6">
        <v>1</v>
      </c>
      <c r="I24" s="6">
        <v>2433125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10839100</v>
      </c>
      <c r="F25" s="6">
        <v>8</v>
      </c>
      <c r="G25" s="6">
        <v>11968400</v>
      </c>
      <c r="H25" s="6">
        <v>1</v>
      </c>
      <c r="I25" s="6">
        <v>1693190</v>
      </c>
      <c r="J25" s="6">
        <v>0</v>
      </c>
      <c r="K25" s="6">
        <v>0</v>
      </c>
      <c r="L25" s="6">
        <v>1</v>
      </c>
      <c r="M25" s="6">
        <v>1521968</v>
      </c>
      <c r="N25" s="6">
        <v>0</v>
      </c>
      <c r="O25" s="6">
        <v>0</v>
      </c>
      <c r="P25" s="6">
        <v>0</v>
      </c>
      <c r="Q25" s="6">
        <v>0</v>
      </c>
      <c r="R25" s="6">
        <v>1</v>
      </c>
      <c r="S25" s="6">
        <v>1690990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2992600</v>
      </c>
      <c r="F26" s="6">
        <v>1</v>
      </c>
      <c r="G26" s="6">
        <v>1531300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3</v>
      </c>
      <c r="G27" s="6">
        <v>4689900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10609800</v>
      </c>
      <c r="F28" s="6">
        <v>2</v>
      </c>
      <c r="G28" s="6">
        <v>2886600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8364800</v>
      </c>
      <c r="F29" s="6">
        <v>5</v>
      </c>
      <c r="G29" s="6">
        <v>7465500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1644904</v>
      </c>
      <c r="N29" s="6">
        <v>1</v>
      </c>
      <c r="O29" s="6">
        <v>1775235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4817900</v>
      </c>
      <c r="F30" s="6">
        <v>1</v>
      </c>
      <c r="G30" s="6">
        <v>1591300</v>
      </c>
      <c r="H30" s="6">
        <v>2</v>
      </c>
      <c r="I30" s="6">
        <v>2675880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5742900</v>
      </c>
      <c r="F31" s="6">
        <v>8</v>
      </c>
      <c r="G31" s="6">
        <v>14061400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1700784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1137300</v>
      </c>
      <c r="F32" s="6">
        <v>7</v>
      </c>
      <c r="G32" s="6">
        <v>7136100</v>
      </c>
      <c r="H32" s="6">
        <v>0</v>
      </c>
      <c r="I32" s="6">
        <v>0</v>
      </c>
      <c r="J32" s="6">
        <v>0</v>
      </c>
      <c r="K32" s="6">
        <v>0</v>
      </c>
      <c r="L32" s="6">
        <v>3</v>
      </c>
      <c r="M32" s="6">
        <v>3567176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10659900</v>
      </c>
      <c r="F33" s="6">
        <v>5</v>
      </c>
      <c r="G33" s="6">
        <v>16226500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16</v>
      </c>
      <c r="E34" s="6">
        <v>28881800</v>
      </c>
      <c r="F34" s="6">
        <v>7</v>
      </c>
      <c r="G34" s="6">
        <v>14291100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3</v>
      </c>
      <c r="W34" s="6">
        <v>5018160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1479300</v>
      </c>
      <c r="F35" s="6">
        <v>2</v>
      </c>
      <c r="G35" s="6">
        <v>2958600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2</v>
      </c>
      <c r="G36" s="6">
        <v>2481600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1275080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3231600</v>
      </c>
      <c r="F37" s="6">
        <v>9</v>
      </c>
      <c r="G37" s="6">
        <v>15300700</v>
      </c>
      <c r="H37" s="6">
        <v>3</v>
      </c>
      <c r="I37" s="6">
        <v>4331515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949900</v>
      </c>
      <c r="F38" s="6">
        <v>6</v>
      </c>
      <c r="G38" s="6">
        <v>3889800</v>
      </c>
      <c r="H38" s="6">
        <v>4</v>
      </c>
      <c r="I38" s="6">
        <v>1216650</v>
      </c>
      <c r="J38" s="6">
        <v>0</v>
      </c>
      <c r="K38" s="6">
        <v>0</v>
      </c>
      <c r="L38" s="6">
        <v>1</v>
      </c>
      <c r="M38" s="6">
        <v>1336040</v>
      </c>
      <c r="N38" s="6">
        <v>2</v>
      </c>
      <c r="O38" s="6">
        <v>1075900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656600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3678600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4</v>
      </c>
      <c r="E41" s="6">
        <v>8889200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2148300</v>
      </c>
      <c r="F42" s="6">
        <v>1</v>
      </c>
      <c r="G42" s="6">
        <v>2088300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3907600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1328300</v>
      </c>
      <c r="F44" s="6">
        <v>1</v>
      </c>
      <c r="G44" s="6">
        <v>1342300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6</v>
      </c>
      <c r="E45" s="6">
        <v>7902800</v>
      </c>
      <c r="F45" s="6">
        <v>1</v>
      </c>
      <c r="G45" s="6">
        <v>1445300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</v>
      </c>
      <c r="O45" s="6">
        <v>279125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1638300</v>
      </c>
      <c r="F46" s="6">
        <v>0</v>
      </c>
      <c r="G46" s="6">
        <v>0</v>
      </c>
      <c r="H46" s="6">
        <v>1</v>
      </c>
      <c r="I46" s="6">
        <v>2514325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1073300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2896600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4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SUM(D55:D64)</f>
        <v>0</v>
      </c>
      <c r="E54" s="6" t="str">
        <f>SUM(E55:E64)</f>
        <v>0</v>
      </c>
      <c r="F54" s="6" t="str">
        <f>SUM(F55:F64)</f>
        <v>0</v>
      </c>
      <c r="G54" s="6" t="str">
        <f>SUM(G55:G64)</f>
        <v>0</v>
      </c>
      <c r="H54" s="6" t="str">
        <f>SUM(H55:H64)</f>
        <v>0</v>
      </c>
      <c r="I54" s="6" t="str">
        <f>SUM(I55:I64)</f>
        <v>0</v>
      </c>
      <c r="J54" s="6" t="str">
        <f>SUM(J55:J64)</f>
        <v>0</v>
      </c>
      <c r="K54" s="6" t="str">
        <f>SUM(K55:K64)</f>
        <v>0</v>
      </c>
      <c r="L54" s="6" t="str">
        <f>SUM(L55:L64)</f>
        <v>0</v>
      </c>
      <c r="M54" s="6" t="str">
        <f>SUM(M55:M64)</f>
        <v>0</v>
      </c>
      <c r="N54" s="6" t="str">
        <f>SUM(N55:N64)</f>
        <v>0</v>
      </c>
      <c r="O54" s="6" t="str">
        <f>SUM(O55:O64)</f>
        <v>0</v>
      </c>
      <c r="P54" s="6" t="str">
        <f>SUM(P55:P64)</f>
        <v>0</v>
      </c>
      <c r="Q54" s="6" t="str">
        <f>SUM(Q55:Q64)</f>
        <v>0</v>
      </c>
      <c r="R54" s="6" t="str">
        <f>SUM(R55:R64)</f>
        <v>0</v>
      </c>
      <c r="S54" s="6" t="str">
        <f>SUM(S55:S64)</f>
        <v>0</v>
      </c>
      <c r="T54" s="6" t="str">
        <f>SUM(T55:T64)</f>
        <v>0</v>
      </c>
      <c r="U54" s="6" t="str">
        <f>SUM(U55:U64)</f>
        <v>0</v>
      </c>
      <c r="V54" s="6" t="str">
        <f>SUM(V55:V64)</f>
        <v>0</v>
      </c>
      <c r="W54" s="6" t="str">
        <f>SUM(W55:W64)</f>
        <v>0</v>
      </c>
      <c r="X54" s="6" t="str">
        <f>SUM(X55:X64)</f>
        <v>0</v>
      </c>
      <c r="Y54" s="6" t="str">
        <f>SUM(Y55:Y64)</f>
        <v>0</v>
      </c>
    </row>
    <row r="55" spans="1:25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1752300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4144600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3</v>
      </c>
      <c r="G57" s="6">
        <v>999900</v>
      </c>
      <c r="H57" s="6">
        <v>1</v>
      </c>
      <c r="I57" s="6">
        <v>306700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1178300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50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1394300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2088300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4257900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3446600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43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1223300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55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1553300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7" spans="1:25">
      <c r="A67" s="3" t="s">
        <v>56</v>
      </c>
    </row>
    <row r="68" spans="1:25">
      <c r="A68" s="4" t="s">
        <v>28</v>
      </c>
      <c r="B68" s="4" t="s">
        <v>18</v>
      </c>
      <c r="C68" s="4"/>
      <c r="D68" s="4" t="s">
        <v>29</v>
      </c>
      <c r="E68" s="4"/>
      <c r="F68" s="4" t="s">
        <v>30</v>
      </c>
      <c r="G68" s="4"/>
      <c r="H68" s="4" t="s">
        <v>19</v>
      </c>
      <c r="I68" s="4"/>
      <c r="J68" s="4" t="s">
        <v>20</v>
      </c>
      <c r="K68" s="4"/>
      <c r="L68" s="4" t="s">
        <v>21</v>
      </c>
      <c r="M68" s="4"/>
      <c r="N68" s="4" t="s">
        <v>22</v>
      </c>
      <c r="O68" s="4"/>
      <c r="P68" s="4" t="s">
        <v>23</v>
      </c>
      <c r="Q68" s="4"/>
      <c r="R68" s="4" t="s">
        <v>24</v>
      </c>
      <c r="S68" s="4"/>
      <c r="T68" s="4" t="s">
        <v>25</v>
      </c>
      <c r="U68" s="4"/>
      <c r="V68" s="4" t="s">
        <v>26</v>
      </c>
      <c r="W68" s="4"/>
      <c r="X68" s="4" t="s">
        <v>27</v>
      </c>
      <c r="Y68" s="4"/>
    </row>
    <row r="69" spans="1:25">
      <c r="A69" s="4"/>
      <c r="B69" s="4" t="s">
        <v>10</v>
      </c>
      <c r="C69" s="4" t="s">
        <v>11</v>
      </c>
      <c r="D69" s="4" t="s">
        <v>10</v>
      </c>
      <c r="E69" s="4" t="s">
        <v>11</v>
      </c>
      <c r="F69" s="4" t="s">
        <v>10</v>
      </c>
      <c r="G69" s="4" t="s">
        <v>11</v>
      </c>
      <c r="H69" s="4" t="s">
        <v>10</v>
      </c>
      <c r="I69" s="4" t="s">
        <v>11</v>
      </c>
      <c r="J69" s="4" t="s">
        <v>10</v>
      </c>
      <c r="K69" s="4" t="s">
        <v>11</v>
      </c>
      <c r="L69" s="4" t="s">
        <v>10</v>
      </c>
      <c r="M69" s="4" t="s">
        <v>11</v>
      </c>
      <c r="N69" s="4" t="s">
        <v>10</v>
      </c>
      <c r="O69" s="4" t="s">
        <v>11</v>
      </c>
      <c r="P69" s="4" t="s">
        <v>10</v>
      </c>
      <c r="Q69" s="4" t="s">
        <v>11</v>
      </c>
      <c r="R69" s="4" t="s">
        <v>10</v>
      </c>
      <c r="S69" s="4" t="s">
        <v>11</v>
      </c>
      <c r="T69" s="4" t="s">
        <v>10</v>
      </c>
      <c r="U69" s="4" t="s">
        <v>11</v>
      </c>
      <c r="V69" s="4" t="s">
        <v>10</v>
      </c>
      <c r="W69" s="4" t="s">
        <v>11</v>
      </c>
      <c r="X69" s="4" t="s">
        <v>10</v>
      </c>
      <c r="Y69" s="4" t="s">
        <v>11</v>
      </c>
    </row>
    <row r="70" spans="1:25">
      <c r="A70" s="5" t="s">
        <v>18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 t="str">
        <f>SUM(D71:D87)</f>
        <v>0</v>
      </c>
      <c r="E70" s="6" t="str">
        <f>SUM(E71:E87)</f>
        <v>0</v>
      </c>
      <c r="F70" s="6" t="str">
        <f>SUM(F71:F87)</f>
        <v>0</v>
      </c>
      <c r="G70" s="6" t="str">
        <f>SUM(G71:G87)</f>
        <v>0</v>
      </c>
      <c r="H70" s="6" t="str">
        <f>SUM(H71:H87)</f>
        <v>0</v>
      </c>
      <c r="I70" s="6" t="str">
        <f>SUM(I71:I87)</f>
        <v>0</v>
      </c>
      <c r="J70" s="6" t="str">
        <f>SUM(J71:J87)</f>
        <v>0</v>
      </c>
      <c r="K70" s="6" t="str">
        <f>SUM(K71:K87)</f>
        <v>0</v>
      </c>
      <c r="L70" s="6" t="str">
        <f>SUM(L71:L87)</f>
        <v>0</v>
      </c>
      <c r="M70" s="6" t="str">
        <f>SUM(M71:M87)</f>
        <v>0</v>
      </c>
      <c r="N70" s="6" t="str">
        <f>SUM(N71:N87)</f>
        <v>0</v>
      </c>
      <c r="O70" s="6" t="str">
        <f>SUM(O71:O87)</f>
        <v>0</v>
      </c>
      <c r="P70" s="6" t="str">
        <f>SUM(P71:P87)</f>
        <v>0</v>
      </c>
      <c r="Q70" s="6" t="str">
        <f>SUM(Q71:Q87)</f>
        <v>0</v>
      </c>
      <c r="R70" s="6" t="str">
        <f>SUM(R71:R87)</f>
        <v>0</v>
      </c>
      <c r="S70" s="6" t="str">
        <f>SUM(S71:S87)</f>
        <v>0</v>
      </c>
      <c r="T70" s="6" t="str">
        <f>SUM(T71:T87)</f>
        <v>0</v>
      </c>
      <c r="U70" s="6" t="str">
        <f>SUM(U71:U87)</f>
        <v>0</v>
      </c>
      <c r="V70" s="6" t="str">
        <f>SUM(V71:V87)</f>
        <v>0</v>
      </c>
      <c r="W70" s="6" t="str">
        <f>SUM(W71:W87)</f>
        <v>0</v>
      </c>
      <c r="X70" s="6" t="str">
        <f>SUM(X71:X87)</f>
        <v>0</v>
      </c>
      <c r="Y70" s="6" t="str">
        <f>SUM(Y71:Y87)</f>
        <v>0</v>
      </c>
    </row>
    <row r="71" spans="1:25">
      <c r="A71" s="5" t="s">
        <v>52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5</v>
      </c>
      <c r="G71" s="6">
        <v>2146500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2</v>
      </c>
      <c r="G72" s="6">
        <v>2786600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4</v>
      </c>
      <c r="W72" s="6">
        <v>8120000</v>
      </c>
      <c r="X72" s="6">
        <v>0</v>
      </c>
      <c r="Y72" s="6">
        <v>0</v>
      </c>
    </row>
    <row r="73" spans="1:25">
      <c r="A73" s="5" t="s">
        <v>41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7</v>
      </c>
      <c r="G73" s="6">
        <v>13401100</v>
      </c>
      <c r="H73" s="6">
        <v>0</v>
      </c>
      <c r="I73" s="6">
        <v>0</v>
      </c>
      <c r="J73" s="6">
        <v>0</v>
      </c>
      <c r="K73" s="6">
        <v>0</v>
      </c>
      <c r="L73" s="6">
        <v>1</v>
      </c>
      <c r="M73" s="6">
        <v>1385824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45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7</v>
      </c>
      <c r="G74" s="6">
        <v>3043100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36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1</v>
      </c>
      <c r="G75" s="6">
        <v>1592300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40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6</v>
      </c>
      <c r="G76" s="6">
        <v>10763800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32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7</v>
      </c>
      <c r="G77" s="6">
        <v>9819100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44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3</v>
      </c>
      <c r="G78" s="6">
        <v>5208900</v>
      </c>
      <c r="H78" s="6">
        <v>1</v>
      </c>
      <c r="I78" s="6">
        <v>1471920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31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1</v>
      </c>
      <c r="G79" s="6">
        <v>2398300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48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2</v>
      </c>
      <c r="G80" s="6">
        <v>5344600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34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2</v>
      </c>
      <c r="G81" s="6">
        <v>2976600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46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1</v>
      </c>
      <c r="G82" s="6">
        <v>383300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42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2</v>
      </c>
      <c r="G83" s="6">
        <v>2958600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37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1</v>
      </c>
      <c r="G84" s="6">
        <v>1419300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39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1</v>
      </c>
      <c r="G85" s="6">
        <v>1222300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43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3</v>
      </c>
      <c r="G86" s="6">
        <v>3774900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53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2</v>
      </c>
      <c r="G87" s="6">
        <v>3276600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90" spans="1:25">
      <c r="A90" s="3" t="s">
        <v>57</v>
      </c>
    </row>
    <row r="91" spans="1:25">
      <c r="A91" s="4" t="s">
        <v>58</v>
      </c>
      <c r="B91" s="10" t="s">
        <v>10</v>
      </c>
      <c r="C91" s="10" t="s">
        <v>11</v>
      </c>
      <c r="D91" s="11" t="s">
        <v>59</v>
      </c>
    </row>
    <row r="92" spans="1:25">
      <c r="A92" s="5" t="s">
        <v>60</v>
      </c>
      <c r="B92" s="6">
        <v>2</v>
      </c>
      <c r="C92" s="6">
        <v>3146600</v>
      </c>
      <c r="D92" s="9" t="str">
        <f>ROUND((B92/B8),4)</f>
        <v>0</v>
      </c>
    </row>
    <row r="93" spans="1:25">
      <c r="A93" s="5" t="s">
        <v>61</v>
      </c>
      <c r="B93" s="6">
        <v>6</v>
      </c>
      <c r="C93" s="6">
        <v>10490800</v>
      </c>
      <c r="D93" s="9" t="str">
        <f>ROUND((B93/B8),4)</f>
        <v>0</v>
      </c>
    </row>
    <row r="94" spans="1:25">
      <c r="A94" s="5" t="s">
        <v>62</v>
      </c>
      <c r="B94" s="6">
        <v>1</v>
      </c>
      <c r="C94" s="6">
        <v>306700</v>
      </c>
      <c r="D94" s="9" t="str">
        <f>ROUND((B94/B8),4)</f>
        <v>0</v>
      </c>
    </row>
    <row r="95" spans="1:25">
      <c r="A95" s="5" t="s">
        <v>63</v>
      </c>
      <c r="B95" s="6">
        <v>3</v>
      </c>
      <c r="C95" s="6">
        <v>4624900</v>
      </c>
      <c r="D95" s="9" t="str">
        <f>ROUND((B95/B8),4)</f>
        <v>0</v>
      </c>
    </row>
    <row r="96" spans="1:25">
      <c r="A96" s="5" t="s">
        <v>64</v>
      </c>
      <c r="B96" s="6">
        <v>3</v>
      </c>
      <c r="C96" s="6">
        <v>1829900</v>
      </c>
      <c r="D96" s="9" t="str">
        <f>ROUND((B96/B8),4)</f>
        <v>0</v>
      </c>
    </row>
    <row r="97" spans="1:25">
      <c r="A97" s="5" t="s">
        <v>65</v>
      </c>
      <c r="B97" s="6">
        <v>1</v>
      </c>
      <c r="C97" s="6">
        <v>1553300</v>
      </c>
      <c r="D97" s="9" t="str">
        <f>ROUND((B97/B8),4)</f>
        <v>0</v>
      </c>
    </row>
    <row r="98" spans="1:25">
      <c r="A98" s="5" t="s">
        <v>66</v>
      </c>
      <c r="B98" s="6">
        <v>1</v>
      </c>
      <c r="C98" s="6">
        <v>393300</v>
      </c>
      <c r="D98" s="9" t="str">
        <f>ROUND((B98/B8),4)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A68:A69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2023-03-05T06:00:02+07:00</dcterms:created>
  <dcterms:modified xsi:type="dcterms:W3CDTF">2023-03-05T06:00:02+07:00</dcterms:modified>
  <dc:title>Untitled Spreadsheet</dc:title>
  <dc:description/>
  <dc:subject/>
  <cp:keywords/>
  <cp:category/>
</cp:coreProperties>
</file>