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<sst xmlns="http://schemas.openxmlformats.org/spreadsheetml/2006/main" uniqueCount="48">
  <si>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</si>
  <si>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2023-02-18 00:00:00 ~ 2023-02-18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</si>
  <si>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</si>
  <si>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</si>
  <si>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</si>
  <si>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</si>
  <si>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</si>
  <si>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</si>
  <si>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</si>
  <si>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</si>
  <si>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</si>
  <si>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</si>
  <si>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</si>
  <si>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</si>
  <si>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</si>
  <si>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</si>
  <si>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</si>
  <si>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</si>
  <si>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</si>
  <si>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</si>
  <si>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</si>
  <si>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</si>
  <si>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</si>
  <si>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</si>
  <si>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</si>
  <si>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</si>
  <si>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</si>
  <si>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</si>
  <si>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</si>
  <si>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</si>
  <si>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</si>
  <si>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</si>
  <si>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MNHOAMAIQ3</t>
  </si>
  <si>
    <t>TRUONGMN13</t>
  </si>
  <si>
    <t>NGUYENHIEN</t>
  </si>
  <si>
    <t>THLINHDONG</t>
  </si>
  <si>
    <t>TTHUANDONG</t>
  </si>
  <si>
    <t>TRANVANON1</t>
  </si>
  <si>
    <t>THPHUHUU</t>
  </si>
  <si>
    <t>TIEUHOCNTT</t>
  </si>
  <si>
    <t>THCSHBINH</t>
  </si>
  <si>
    <t>Cancel Transaction</t>
  </si>
  <si>
    <t>THCSGONGTO</t>
  </si>
  <si>
    <t>Sort by error code</t>
  </si>
  <si>
    <t>Error Code</t>
  </si>
  <si>
    <t>Rate (%)</t>
  </si>
  <si>
    <t>FL_902-Người dùng hủy giao dịch</t>
  </si>
  <si>
    <t>PG_ER2-Thông tin thẻ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</si>
</sst>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9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43</v>
      </c>
      <c r="C7" s="6">
        <v>86509007</v>
      </c>
      <c r="E7" s="5" t="s">
        <v>15</v>
      </c>
      <c r="F7" s="6">
        <v>28</v>
      </c>
      <c r="G7" s="6">
        <v>52854400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5</v>
      </c>
      <c r="C8" s="6">
        <v>15372825</v>
      </c>
      <c r="E8" s="5" t="s">
        <v>17</v>
      </c>
      <c r="F8" s="6">
        <v>12</v>
      </c>
      <c r="G8" s="6">
        <v>28671600</v>
      </c>
      <c r="H8" s="9" t="str">
        <f>ROUND((F8/L8),4)</f>
        <v>0</v>
      </c>
      <c r="I8" s="6">
        <v>4</v>
      </c>
      <c r="J8" s="6">
        <v>12150200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1409192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1547875</v>
      </c>
      <c r="H12" s="9" t="str">
        <f>ROUND((F12/L12),4)</f>
        <v>0</v>
      </c>
      <c r="I12" s="6">
        <v>1</v>
      </c>
      <c r="J12" s="6">
        <v>3222625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2025940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</v>
      </c>
      <c r="E24" s="6">
        <v>3288600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2025940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6690900</v>
      </c>
      <c r="F25" s="6">
        <v>5</v>
      </c>
      <c r="G25" s="6">
        <v>15974500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11593400</v>
      </c>
      <c r="F26" s="6">
        <v>3</v>
      </c>
      <c r="G26" s="6">
        <v>4680900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1547875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8</v>
      </c>
      <c r="E27" s="6">
        <v>22648400</v>
      </c>
      <c r="F27" s="6">
        <v>1</v>
      </c>
      <c r="G27" s="6">
        <v>2397300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2458300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1623300</v>
      </c>
      <c r="F29" s="6">
        <v>2</v>
      </c>
      <c r="G29" s="6">
        <v>3160600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1003300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1158300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4848200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1409192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5">
      <c r="A40" s="5" t="s">
        <v>32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3308300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1</v>
      </c>
      <c r="O40" s="6">
        <v>3222625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3</v>
      </c>
      <c r="G41" s="6">
        <v>8841900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41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SUM(D48:D53)</f>
        <v>0</v>
      </c>
      <c r="E47" s="6" t="str">
        <f>SUM(E48:E53)</f>
        <v>0</v>
      </c>
      <c r="F47" s="6" t="str">
        <f>SUM(F48:F53)</f>
        <v>0</v>
      </c>
      <c r="G47" s="6" t="str">
        <f>SUM(G48:G53)</f>
        <v>0</v>
      </c>
      <c r="H47" s="6" t="str">
        <f>SUM(H48:H53)</f>
        <v>0</v>
      </c>
      <c r="I47" s="6" t="str">
        <f>SUM(I48:I53)</f>
        <v>0</v>
      </c>
      <c r="J47" s="6" t="str">
        <f>SUM(J48:J53)</f>
        <v>0</v>
      </c>
      <c r="K47" s="6" t="str">
        <f>SUM(K48:K53)</f>
        <v>0</v>
      </c>
      <c r="L47" s="6" t="str">
        <f>SUM(L48:L53)</f>
        <v>0</v>
      </c>
      <c r="M47" s="6" t="str">
        <f>SUM(M48:M53)</f>
        <v>0</v>
      </c>
      <c r="N47" s="6" t="str">
        <f>SUM(N48:N53)</f>
        <v>0</v>
      </c>
      <c r="O47" s="6" t="str">
        <f>SUM(O48:O53)</f>
        <v>0</v>
      </c>
      <c r="P47" s="6" t="str">
        <f>SUM(P48:P53)</f>
        <v>0</v>
      </c>
      <c r="Q47" s="6" t="str">
        <f>SUM(Q48:Q53)</f>
        <v>0</v>
      </c>
      <c r="R47" s="6" t="str">
        <f>SUM(R48:R53)</f>
        <v>0</v>
      </c>
      <c r="S47" s="6" t="str">
        <f>SUM(S48:S53)</f>
        <v>0</v>
      </c>
      <c r="T47" s="6" t="str">
        <f>SUM(T48:T53)</f>
        <v>0</v>
      </c>
      <c r="U47" s="6" t="str">
        <f>SUM(U48:U53)</f>
        <v>0</v>
      </c>
      <c r="V47" s="6" t="str">
        <f>SUM(V48:V53)</f>
        <v>0</v>
      </c>
      <c r="W47" s="6" t="str">
        <f>SUM(W48:W53)</f>
        <v>0</v>
      </c>
      <c r="X47" s="6" t="str">
        <f>SUM(X48:X53)</f>
        <v>0</v>
      </c>
      <c r="Y47" s="6" t="str">
        <f>SUM(Y48:Y53)</f>
        <v>0</v>
      </c>
    </row>
    <row r="48" spans="1:25">
      <c r="A48" s="5" t="s">
        <v>32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3</v>
      </c>
      <c r="G48" s="6">
        <v>8473900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33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3</v>
      </c>
      <c r="G49" s="6">
        <v>4496900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35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0</v>
      </c>
      <c r="G50" s="6">
        <v>0</v>
      </c>
      <c r="H50" s="6">
        <v>2</v>
      </c>
      <c r="I50" s="6">
        <v>4988050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42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1434300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40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1189300</v>
      </c>
      <c r="H52" s="6">
        <v>1</v>
      </c>
      <c r="I52" s="6">
        <v>318880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2397300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6" spans="1:25">
      <c r="A56" s="3" t="s">
        <v>43</v>
      </c>
    </row>
    <row r="57" spans="1:25">
      <c r="A57" s="4" t="s">
        <v>44</v>
      </c>
      <c r="B57" s="10" t="s">
        <v>10</v>
      </c>
      <c r="C57" s="10" t="s">
        <v>11</v>
      </c>
      <c r="D57" s="11" t="s">
        <v>45</v>
      </c>
    </row>
    <row r="58" spans="1:25">
      <c r="A58" s="5" t="s">
        <v>46</v>
      </c>
      <c r="B58" s="6">
        <v>1</v>
      </c>
      <c r="C58" s="6">
        <v>3222625</v>
      </c>
      <c r="D58" s="9" t="str">
        <f>ROUND((B58/B8),4)</f>
        <v>0</v>
      </c>
    </row>
    <row r="59" spans="1:25">
      <c r="A59" s="5" t="s">
        <v>47</v>
      </c>
      <c r="B59" s="6">
        <v>4</v>
      </c>
      <c r="C59" s="6">
        <v>12150200</v>
      </c>
      <c r="D59" s="9" t="str">
        <f>ROUND((B59/B8),4)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2023-02-19T06:00:02+07:00</dcterms:created>
  <dcterms:modified xsi:type="dcterms:W3CDTF">2023-02-19T06:00:02+07:00</dcterms:modified>
  <dc:title>Untitled Spreadsheet</dc:title>
  <dc:description/>
  <dc:subject/>
  <cp:keywords/>
  <cp:category/>
</cp:coreProperties>
</file>