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<sst xmlns="http://schemas.openxmlformats.org/spreadsheetml/2006/main" uniqueCount="63">
  <si>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</si>
  <si>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2023-02-16 00:00:00 ~ 2023-02-16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</si>
  <si>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</si>
  <si>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</si>
  <si>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</si>
  <si>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</si>
  <si>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</si>
  <si>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</si>
  <si>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</si>
  <si>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</si>
  <si>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</si>
  <si>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</si>
  <si>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</si>
  <si>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</si>
  <si>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</si>
  <si>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</si>
  <si>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</si>
  <si>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</si>
  <si>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</si>
  <si>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</si>
  <si>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</si>
  <si>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</si>
  <si>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</si>
  <si>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</si>
  <si>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</si>
  <si>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</si>
  <si>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</si>
  <si>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</si>
  <si>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</si>
  <si>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</si>
  <si>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</si>
  <si>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THMYTHUY</t>
  </si>
  <si>
    <t>TIEUHOCNTT</t>
  </si>
  <si>
    <t>MNHOAMAIQ3</t>
  </si>
  <si>
    <t>TTHUANDONG</t>
  </si>
  <si>
    <t>NGUYENHIEN</t>
  </si>
  <si>
    <t>TRUONGMN13</t>
  </si>
  <si>
    <t>THLINHDONG</t>
  </si>
  <si>
    <t>THCSHBINH</t>
  </si>
  <si>
    <t>THHOABINH</t>
  </si>
  <si>
    <t>MAMNON12TB</t>
  </si>
  <si>
    <t>THBINHQUOI</t>
  </si>
  <si>
    <t>THPHUHUU</t>
  </si>
  <si>
    <t>TRANVANON1</t>
  </si>
  <si>
    <t>THCSPHUHUU</t>
  </si>
  <si>
    <t>TTGDTXQ1</t>
  </si>
  <si>
    <t>MAMNON15TB</t>
  </si>
  <si>
    <t>MAMNON10TB</t>
  </si>
  <si>
    <t>THCSLTRUONG</t>
  </si>
  <si>
    <t>MNHOAMAITD</t>
  </si>
  <si>
    <t>Cancel Transaction</t>
  </si>
  <si>
    <t>LENGOCHAN</t>
  </si>
  <si>
    <t>THCSNGDU</t>
  </si>
  <si>
    <t>Sort by error code</t>
  </si>
  <si>
    <t>Error Code</t>
  </si>
  <si>
    <t>Rate (%)</t>
  </si>
  <si>
    <t>PG_ER42-OTP time out (nếu bạn bị trừ tiền thì sẽ được hoàn lại)</t>
  </si>
  <si>
    <t>PG_ER18-Thẻ hết hạn hoặc bị khóa.</t>
  </si>
  <si>
    <t>PG_ER16-OTP không đúng</t>
  </si>
  <si>
    <t>475-Thất bại</t>
  </si>
  <si>
    <t>PG_ER30-Giao dịch thất bại - Không thể xác thực được khách hàng</t>
  </si>
  <si>
    <t>PG_ER3-Quá thời gian thanh toán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</si>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</sst>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8"/>
  <sheetViews>
    <sheetView tabSelected="1" workbookViewId="0" showGridLines="true" showRowColHeaders="1">
      <selection activeCell="D81" sqref="D8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167</v>
      </c>
      <c r="C7" s="6">
        <v>329114354</v>
      </c>
      <c r="E7" s="5" t="s">
        <v>15</v>
      </c>
      <c r="F7" s="6">
        <v>90</v>
      </c>
      <c r="G7" s="6">
        <v>183983500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15906970</v>
      </c>
      <c r="E8" s="5" t="s">
        <v>17</v>
      </c>
      <c r="F8" s="6">
        <v>40</v>
      </c>
      <c r="G8" s="6">
        <v>79762000</v>
      </c>
      <c r="H8" s="9" t="str">
        <f>ROUND((F8/L8),4)</f>
        <v>0</v>
      </c>
      <c r="I8" s="6">
        <v>9</v>
      </c>
      <c r="J8" s="6">
        <v>12189700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15</v>
      </c>
      <c r="G9" s="6">
        <v>28408340</v>
      </c>
      <c r="H9" s="9" t="str">
        <f>ROUND((F9/L9),4)</f>
        <v>0</v>
      </c>
      <c r="I9" s="6">
        <v>2</v>
      </c>
      <c r="J9" s="6">
        <v>3717270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20</v>
      </c>
      <c r="G11" s="6">
        <v>33657704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2988160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314650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5</v>
      </c>
      <c r="G24" s="6">
        <v>7871500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3175000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7324800</v>
      </c>
      <c r="F25" s="6">
        <v>2</v>
      </c>
      <c r="G25" s="6">
        <v>2476600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60685000</v>
      </c>
      <c r="F26" s="6">
        <v>7</v>
      </c>
      <c r="G26" s="6">
        <v>22369100</v>
      </c>
      <c r="H26" s="6">
        <v>4</v>
      </c>
      <c r="I26" s="6">
        <v>11343305</v>
      </c>
      <c r="J26" s="6">
        <v>0</v>
      </c>
      <c r="K26" s="6">
        <v>0</v>
      </c>
      <c r="L26" s="6">
        <v>1</v>
      </c>
      <c r="M26" s="6">
        <v>1896020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4658900</v>
      </c>
      <c r="F27" s="6">
        <v>3</v>
      </c>
      <c r="G27" s="6">
        <v>4138900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1629664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16</v>
      </c>
      <c r="E28" s="6">
        <v>43296800</v>
      </c>
      <c r="F28" s="6">
        <v>5</v>
      </c>
      <c r="G28" s="6">
        <v>12536500</v>
      </c>
      <c r="H28" s="6">
        <v>1</v>
      </c>
      <c r="I28" s="6">
        <v>2990360</v>
      </c>
      <c r="J28" s="6">
        <v>0</v>
      </c>
      <c r="K28" s="6">
        <v>0</v>
      </c>
      <c r="L28" s="6">
        <v>2</v>
      </c>
      <c r="M28" s="6">
        <v>5982208</v>
      </c>
      <c r="N28" s="6">
        <v>1</v>
      </c>
      <c r="O28" s="6">
        <v>2988160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27</v>
      </c>
      <c r="E29" s="6">
        <v>45312100</v>
      </c>
      <c r="F29" s="6">
        <v>11</v>
      </c>
      <c r="G29" s="6">
        <v>18905300</v>
      </c>
      <c r="H29" s="6">
        <v>3</v>
      </c>
      <c r="I29" s="6">
        <v>4868450</v>
      </c>
      <c r="J29" s="6">
        <v>0</v>
      </c>
      <c r="K29" s="6">
        <v>0</v>
      </c>
      <c r="L29" s="6">
        <v>9</v>
      </c>
      <c r="M29" s="6">
        <v>15519400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7033200</v>
      </c>
      <c r="F30" s="6">
        <v>3</v>
      </c>
      <c r="G30" s="6">
        <v>5629900</v>
      </c>
      <c r="H30" s="6">
        <v>1</v>
      </c>
      <c r="I30" s="6">
        <v>1524700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2004300</v>
      </c>
      <c r="H31" s="6">
        <v>2</v>
      </c>
      <c r="I31" s="6">
        <v>2053685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4898200</v>
      </c>
      <c r="F32" s="6">
        <v>1</v>
      </c>
      <c r="G32" s="6">
        <v>1338300</v>
      </c>
      <c r="H32" s="6">
        <v>2</v>
      </c>
      <c r="I32" s="6">
        <v>3029100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1479300</v>
      </c>
      <c r="F33" s="6">
        <v>0</v>
      </c>
      <c r="G33" s="6">
        <v>0</v>
      </c>
      <c r="H33" s="6">
        <v>1</v>
      </c>
      <c r="I33" s="6">
        <v>1581540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2007800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4</v>
      </c>
      <c r="M34" s="6">
        <v>4713732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2646900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</v>
      </c>
      <c r="W35" s="6">
        <v>314650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1003300</v>
      </c>
      <c r="F36" s="6">
        <v>0</v>
      </c>
      <c r="G36" s="6">
        <v>0</v>
      </c>
      <c r="H36" s="6">
        <v>1</v>
      </c>
      <c r="I36" s="6">
        <v>1017200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740600</v>
      </c>
      <c r="F37" s="6">
        <v>1</v>
      </c>
      <c r="G37" s="6">
        <v>563300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741680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1503300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1393300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1928300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1273300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1368300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1898600</v>
      </c>
      <c r="H50" s="6">
        <v>2</v>
      </c>
      <c r="I50" s="6">
        <v>3717270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1558300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563300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4794600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733300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50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SUM(D61:D77)</f>
        <v>0</v>
      </c>
      <c r="E60" s="6" t="str">
        <f>SUM(E61:E77)</f>
        <v>0</v>
      </c>
      <c r="F60" s="6" t="str">
        <f>SUM(F61:F77)</f>
        <v>0</v>
      </c>
      <c r="G60" s="6" t="str">
        <f>SUM(G61:G77)</f>
        <v>0</v>
      </c>
      <c r="H60" s="6" t="str">
        <f>SUM(H61:H77)</f>
        <v>0</v>
      </c>
      <c r="I60" s="6" t="str">
        <f>SUM(I61:I77)</f>
        <v>0</v>
      </c>
      <c r="J60" s="6" t="str">
        <f>SUM(J61:J77)</f>
        <v>0</v>
      </c>
      <c r="K60" s="6" t="str">
        <f>SUM(K61:K77)</f>
        <v>0</v>
      </c>
      <c r="L60" s="6" t="str">
        <f>SUM(L61:L77)</f>
        <v>0</v>
      </c>
      <c r="M60" s="6" t="str">
        <f>SUM(M61:M77)</f>
        <v>0</v>
      </c>
      <c r="N60" s="6" t="str">
        <f>SUM(N61:N77)</f>
        <v>0</v>
      </c>
      <c r="O60" s="6" t="str">
        <f>SUM(O61:O77)</f>
        <v>0</v>
      </c>
      <c r="P60" s="6" t="str">
        <f>SUM(P61:P77)</f>
        <v>0</v>
      </c>
      <c r="Q60" s="6" t="str">
        <f>SUM(Q61:Q77)</f>
        <v>0</v>
      </c>
      <c r="R60" s="6" t="str">
        <f>SUM(R61:R77)</f>
        <v>0</v>
      </c>
      <c r="S60" s="6" t="str">
        <f>SUM(S61:S77)</f>
        <v>0</v>
      </c>
      <c r="T60" s="6" t="str">
        <f>SUM(T61:T77)</f>
        <v>0</v>
      </c>
      <c r="U60" s="6" t="str">
        <f>SUM(U61:U77)</f>
        <v>0</v>
      </c>
      <c r="V60" s="6" t="str">
        <f>SUM(V61:V77)</f>
        <v>0</v>
      </c>
      <c r="W60" s="6" t="str">
        <f>SUM(W61:W77)</f>
        <v>0</v>
      </c>
      <c r="X60" s="6" t="str">
        <f>SUM(X61:X77)</f>
        <v>0</v>
      </c>
      <c r="Y60" s="6" t="str">
        <f>SUM(Y61:Y77)</f>
        <v>0</v>
      </c>
    </row>
    <row r="61" spans="1:25">
      <c r="A61" s="5" t="s">
        <v>32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7</v>
      </c>
      <c r="E61" s="6">
        <v>8528100</v>
      </c>
      <c r="F61" s="6">
        <v>4</v>
      </c>
      <c r="G61" s="6">
        <v>4953200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47</v>
      </c>
      <c r="E62" s="6">
        <v>128403100</v>
      </c>
      <c r="F62" s="6">
        <v>22</v>
      </c>
      <c r="G62" s="6">
        <v>54020600</v>
      </c>
      <c r="H62" s="6">
        <v>1</v>
      </c>
      <c r="I62" s="6">
        <v>2432110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1368300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47</v>
      </c>
      <c r="E64" s="6">
        <v>131881600</v>
      </c>
      <c r="F64" s="6">
        <v>5</v>
      </c>
      <c r="G64" s="6">
        <v>17137500</v>
      </c>
      <c r="H64" s="6">
        <v>2</v>
      </c>
      <c r="I64" s="6">
        <v>6649098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54</v>
      </c>
      <c r="E65" s="6">
        <v>75341200</v>
      </c>
      <c r="F65" s="6">
        <v>12</v>
      </c>
      <c r="G65" s="6">
        <v>20737600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3</v>
      </c>
      <c r="E66" s="6">
        <v>4854900</v>
      </c>
      <c r="F66" s="6">
        <v>1</v>
      </c>
      <c r="G66" s="6">
        <v>362800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1</v>
      </c>
      <c r="E67" s="6">
        <v>1399300</v>
      </c>
      <c r="F67" s="6">
        <v>1</v>
      </c>
      <c r="G67" s="6">
        <v>1399300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8</v>
      </c>
      <c r="E68" s="6">
        <v>13926400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16</v>
      </c>
      <c r="E69" s="6">
        <v>15117800</v>
      </c>
      <c r="F69" s="6">
        <v>5</v>
      </c>
      <c r="G69" s="6">
        <v>4341500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39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4</v>
      </c>
      <c r="E70" s="6">
        <v>5118200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</v>
      </c>
      <c r="W70" s="6">
        <v>1228150</v>
      </c>
      <c r="X70" s="6">
        <v>0</v>
      </c>
      <c r="Y70" s="6">
        <v>0</v>
      </c>
    </row>
    <row r="71" spans="1:25">
      <c r="A71" s="5" t="s">
        <v>31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1558300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46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3006600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51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2778300</v>
      </c>
      <c r="F73" s="6">
        <v>1</v>
      </c>
      <c r="G73" s="6">
        <v>1498300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2</v>
      </c>
      <c r="E74" s="6">
        <v>660600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52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3</v>
      </c>
      <c r="E75" s="6">
        <v>5559900</v>
      </c>
      <c r="F75" s="6">
        <v>1</v>
      </c>
      <c r="G75" s="6">
        <v>1853300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</v>
      </c>
      <c r="E76" s="6">
        <v>1420300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41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</v>
      </c>
      <c r="E77" s="6">
        <v>2007800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80" spans="1:25">
      <c r="A80" s="3" t="s">
        <v>53</v>
      </c>
    </row>
    <row r="81" spans="1:25">
      <c r="A81" s="4" t="s">
        <v>54</v>
      </c>
      <c r="B81" s="10" t="s">
        <v>10</v>
      </c>
      <c r="C81" s="10" t="s">
        <v>11</v>
      </c>
      <c r="D81" s="11" t="s">
        <v>55</v>
      </c>
    </row>
    <row r="82" spans="1:25">
      <c r="A82" s="5" t="s">
        <v>56</v>
      </c>
      <c r="B82" s="6">
        <v>3</v>
      </c>
      <c r="C82" s="6">
        <v>4403900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1368300</v>
      </c>
      <c r="D83" s="9" t="str">
        <f>ROUND((B83/B8),4)</f>
        <v>0</v>
      </c>
    </row>
    <row r="84" spans="1:25">
      <c r="A84" s="5" t="s">
        <v>58</v>
      </c>
      <c r="B84" s="6">
        <v>3</v>
      </c>
      <c r="C84" s="6">
        <v>3456900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2007840</v>
      </c>
      <c r="D85" s="9" t="str">
        <f>ROUND((B85/B8),4)</f>
        <v>0</v>
      </c>
    </row>
    <row r="86" spans="1:25">
      <c r="A86" s="5" t="s">
        <v>60</v>
      </c>
      <c r="B86" s="6">
        <v>1</v>
      </c>
      <c r="C86" s="6">
        <v>1709430</v>
      </c>
      <c r="D86" s="9" t="str">
        <f>ROUND((B86/B8),4)</f>
        <v>0</v>
      </c>
    </row>
    <row r="87" spans="1:25">
      <c r="A87" s="5" t="s">
        <v>61</v>
      </c>
      <c r="B87" s="6">
        <v>1</v>
      </c>
      <c r="C87" s="6">
        <v>563300</v>
      </c>
      <c r="D87" s="9" t="str">
        <f>ROUND((B87/B8),4)</f>
        <v>0</v>
      </c>
    </row>
    <row r="88" spans="1:25">
      <c r="A88" s="5" t="s">
        <v>62</v>
      </c>
      <c r="B88" s="6">
        <v>1</v>
      </c>
      <c r="C88" s="6">
        <v>2397300</v>
      </c>
      <c r="D88" s="9" t="str">
        <f>ROUND((B88/B8),4)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2023-02-17T06:00:02+07:00</dcterms:created>
  <dcterms:modified xsi:type="dcterms:W3CDTF">2023-02-17T06:00:02+07:00</dcterms:modified>
  <dc:title>Untitled Spreadsheet</dc:title>
  <dc:description/>
  <dc:subject/>
  <cp:keywords/>
  <cp:category/>
</cp:coreProperties>
</file>