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<sst xmlns="http://schemas.openxmlformats.org/spreadsheetml/2006/main" uniqueCount="62">
  <si>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</si>
  <si>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2023-01-07 00:00:00 ~ 2023-01-07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</si>
  <si>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</si>
  <si>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</si>
  <si>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</si>
  <si>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</si>
  <si>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</si>
  <si>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</si>
  <si>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</si>
  <si>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</si>
  <si>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</si>
  <si>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</si>
  <si>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</si>
  <si>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</si>
  <si>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</si>
  <si>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</si>
  <si>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</si>
  <si>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</si>
  <si>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</si>
  <si>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</si>
  <si>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</si>
  <si>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</si>
  <si>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</si>
  <si>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</si>
  <si>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</si>
  <si>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</si>
  <si>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</si>
  <si>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</si>
  <si>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</si>
  <si>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</si>
  <si>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</si>
  <si>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MNLTHANHMY</t>
  </si>
  <si>
    <t>MAMNON12TB</t>
  </si>
  <si>
    <t>THCSNVL</t>
  </si>
  <si>
    <t>THHOABINH</t>
  </si>
  <si>
    <t>HAHUYGIAP</t>
  </si>
  <si>
    <t>THNSONHA</t>
  </si>
  <si>
    <t>THBINHQUOI</t>
  </si>
  <si>
    <t>TRANVANON1</t>
  </si>
  <si>
    <t>MNPHUHOA</t>
  </si>
  <si>
    <t>MNHOAMAIQ3</t>
  </si>
  <si>
    <t>THMYTHUY</t>
  </si>
  <si>
    <t>MAMNON04TB</t>
  </si>
  <si>
    <t>THPHUHUU</t>
  </si>
  <si>
    <t>THCSPHUHUU</t>
  </si>
  <si>
    <t>MAMNON10TB</t>
  </si>
  <si>
    <t>MAMNON15TB</t>
  </si>
  <si>
    <t>THLINHDONG</t>
  </si>
  <si>
    <t>MNHOAMAITD</t>
  </si>
  <si>
    <t>TRUONGMN13</t>
  </si>
  <si>
    <t>THDUONGVANLICH</t>
  </si>
  <si>
    <t>Cancel Transaction</t>
  </si>
  <si>
    <t>THCSHBINH</t>
  </si>
  <si>
    <t>NGUYENHIEN</t>
  </si>
  <si>
    <t>Sort by error code</t>
  </si>
  <si>
    <t>Error Code</t>
  </si>
  <si>
    <t>Rate (%)</t>
  </si>
  <si>
    <t>PG_ER30-Giao dịch thất bại - Không thể xác thực được khách hàng</t>
  </si>
  <si>
    <t>PG_ER16-OTP không đúng</t>
  </si>
  <si>
    <t>PG_ER18-Thẻ hết hạn hoặc bị khóa.</t>
  </si>
  <si>
    <t>PG_ER42-OTP time out (nếu bạn bị trừ tiền thì sẽ được hoàn lại)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</si>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</sst>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D85" sqref="D8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146</v>
      </c>
      <c r="C7" s="6">
        <v>182015735</v>
      </c>
      <c r="E7" s="5" t="s">
        <v>15</v>
      </c>
      <c r="F7" s="6">
        <v>61</v>
      </c>
      <c r="G7" s="6">
        <v>73317300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12565858</v>
      </c>
      <c r="E8" s="5" t="s">
        <v>17</v>
      </c>
      <c r="F8" s="6">
        <v>60</v>
      </c>
      <c r="G8" s="6">
        <v>75443500</v>
      </c>
      <c r="H8" s="9" t="str">
        <f>ROUND((F8/L8),4)</f>
        <v>0</v>
      </c>
      <c r="I8" s="6">
        <v>8</v>
      </c>
      <c r="J8" s="6">
        <v>10989900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10405448</v>
      </c>
      <c r="H9" s="9" t="str">
        <f>ROUND((F9/L9),4)</f>
        <v>0</v>
      </c>
      <c r="I9" s="6">
        <v>1</v>
      </c>
      <c r="J9" s="6">
        <v>1575958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9</v>
      </c>
      <c r="G11" s="6">
        <v>9085072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5893090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2012745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2133530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3725050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1523300</v>
      </c>
      <c r="F24" s="6">
        <v>2</v>
      </c>
      <c r="G24" s="6">
        <v>2896600</v>
      </c>
      <c r="H24" s="6">
        <v>1</v>
      </c>
      <c r="I24" s="6">
        <v>1240500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11291700</v>
      </c>
      <c r="F25" s="6">
        <v>10</v>
      </c>
      <c r="G25" s="6">
        <v>11583000</v>
      </c>
      <c r="H25" s="6">
        <v>3</v>
      </c>
      <c r="I25" s="6">
        <v>3453540</v>
      </c>
      <c r="J25" s="6">
        <v>0</v>
      </c>
      <c r="K25" s="6">
        <v>0</v>
      </c>
      <c r="L25" s="6">
        <v>2</v>
      </c>
      <c r="M25" s="6">
        <v>2503424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1514380</v>
      </c>
      <c r="T25" s="6">
        <v>0</v>
      </c>
      <c r="U25" s="6">
        <v>0</v>
      </c>
      <c r="V25" s="6">
        <v>1</v>
      </c>
      <c r="W25" s="6">
        <v>1514380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8506500</v>
      </c>
      <c r="F26" s="6">
        <v>9</v>
      </c>
      <c r="G26" s="6">
        <v>19289700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</v>
      </c>
      <c r="O26" s="6">
        <v>4375665</v>
      </c>
      <c r="P26" s="6">
        <v>1</v>
      </c>
      <c r="Q26" s="6">
        <v>2012745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2210670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6531500</v>
      </c>
      <c r="F27" s="6">
        <v>1</v>
      </c>
      <c r="G27" s="6">
        <v>1543300</v>
      </c>
      <c r="H27" s="6">
        <v>1</v>
      </c>
      <c r="I27" s="6">
        <v>3656200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1055600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6659800</v>
      </c>
      <c r="F28" s="6">
        <v>5</v>
      </c>
      <c r="G28" s="6">
        <v>5906500</v>
      </c>
      <c r="H28" s="6">
        <v>1</v>
      </c>
      <c r="I28" s="6">
        <v>479250</v>
      </c>
      <c r="J28" s="6">
        <v>0</v>
      </c>
      <c r="K28" s="6">
        <v>0</v>
      </c>
      <c r="L28" s="6">
        <v>1</v>
      </c>
      <c r="M28" s="6">
        <v>386080</v>
      </c>
      <c r="N28" s="6">
        <v>1</v>
      </c>
      <c r="O28" s="6">
        <v>461825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4764900</v>
      </c>
      <c r="F29" s="6">
        <v>5</v>
      </c>
      <c r="G29" s="6">
        <v>5016500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1823720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1834400</v>
      </c>
      <c r="F30" s="6">
        <v>4</v>
      </c>
      <c r="G30" s="6">
        <v>2294200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1839900</v>
      </c>
      <c r="F31" s="6">
        <v>1</v>
      </c>
      <c r="G31" s="6">
        <v>578300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619150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1055300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7284400</v>
      </c>
      <c r="F33" s="6">
        <v>4</v>
      </c>
      <c r="G33" s="6">
        <v>7250200</v>
      </c>
      <c r="H33" s="6">
        <v>1</v>
      </c>
      <c r="I33" s="6">
        <v>1575958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875800</v>
      </c>
      <c r="F34" s="6">
        <v>4</v>
      </c>
      <c r="G34" s="6">
        <v>3365700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6273800</v>
      </c>
      <c r="F35" s="6">
        <v>2</v>
      </c>
      <c r="G35" s="6">
        <v>2357600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2338832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4163800</v>
      </c>
      <c r="F36" s="6">
        <v>5</v>
      </c>
      <c r="G36" s="6">
        <v>3459500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711200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1003300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1221300</v>
      </c>
      <c r="F38" s="6">
        <v>3</v>
      </c>
      <c r="G38" s="6">
        <v>3523900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</v>
      </c>
      <c r="E39" s="6">
        <v>4678200</v>
      </c>
      <c r="F39" s="6">
        <v>1</v>
      </c>
      <c r="G39" s="6">
        <v>1092300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1321816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938300</v>
      </c>
      <c r="F40" s="6">
        <v>2</v>
      </c>
      <c r="G40" s="6">
        <v>1876600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1207800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2305300</v>
      </c>
      <c r="F42" s="6">
        <v>1</v>
      </c>
      <c r="G42" s="6">
        <v>2354300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413300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5">
      <c r="A50" s="5" t="s">
        <v>40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1575958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1091300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1694100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1193300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4464600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1543300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1003300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51</v>
      </c>
    </row>
    <row r="60" spans="1:25">
      <c r="A60" s="4" t="s">
        <v>28</v>
      </c>
      <c r="B60" s="4" t="s">
        <v>18</v>
      </c>
      <c r="C60" s="4"/>
      <c r="D60" s="4" t="s">
        <v>29</v>
      </c>
      <c r="E60" s="4"/>
      <c r="F60" s="4" t="s">
        <v>30</v>
      </c>
      <c r="G60" s="4"/>
      <c r="H60" s="4" t="s">
        <v>19</v>
      </c>
      <c r="I60" s="4"/>
      <c r="J60" s="4" t="s">
        <v>20</v>
      </c>
      <c r="K60" s="4"/>
      <c r="L60" s="4" t="s">
        <v>21</v>
      </c>
      <c r="M60" s="4"/>
      <c r="N60" s="4" t="s">
        <v>22</v>
      </c>
      <c r="O60" s="4"/>
      <c r="P60" s="4" t="s">
        <v>23</v>
      </c>
      <c r="Q60" s="4"/>
      <c r="R60" s="4" t="s">
        <v>24</v>
      </c>
      <c r="S60" s="4"/>
      <c r="T60" s="4" t="s">
        <v>25</v>
      </c>
      <c r="U60" s="4"/>
      <c r="V60" s="4" t="s">
        <v>26</v>
      </c>
      <c r="W60" s="4"/>
      <c r="X60" s="4" t="s">
        <v>27</v>
      </c>
      <c r="Y60" s="4"/>
    </row>
    <row r="61" spans="1:25">
      <c r="A61" s="4"/>
      <c r="B61" s="4" t="s">
        <v>10</v>
      </c>
      <c r="C61" s="4" t="s">
        <v>11</v>
      </c>
      <c r="D61" s="4" t="s">
        <v>10</v>
      </c>
      <c r="E61" s="4" t="s">
        <v>11</v>
      </c>
      <c r="F61" s="4" t="s">
        <v>10</v>
      </c>
      <c r="G61" s="4" t="s">
        <v>11</v>
      </c>
      <c r="H61" s="4" t="s">
        <v>10</v>
      </c>
      <c r="I61" s="4" t="s">
        <v>11</v>
      </c>
      <c r="J61" s="4" t="s">
        <v>10</v>
      </c>
      <c r="K61" s="4" t="s">
        <v>11</v>
      </c>
      <c r="L61" s="4" t="s">
        <v>10</v>
      </c>
      <c r="M61" s="4" t="s">
        <v>11</v>
      </c>
      <c r="N61" s="4" t="s">
        <v>10</v>
      </c>
      <c r="O61" s="4" t="s">
        <v>11</v>
      </c>
      <c r="P61" s="4" t="s">
        <v>10</v>
      </c>
      <c r="Q61" s="4" t="s">
        <v>11</v>
      </c>
      <c r="R61" s="4" t="s">
        <v>10</v>
      </c>
      <c r="S61" s="4" t="s">
        <v>11</v>
      </c>
      <c r="T61" s="4" t="s">
        <v>10</v>
      </c>
      <c r="U61" s="4" t="s">
        <v>11</v>
      </c>
      <c r="V61" s="4" t="s">
        <v>10</v>
      </c>
      <c r="W61" s="4" t="s">
        <v>11</v>
      </c>
      <c r="X61" s="4" t="s">
        <v>10</v>
      </c>
      <c r="Y61" s="4" t="s">
        <v>11</v>
      </c>
    </row>
    <row r="62" spans="1:25">
      <c r="A62" s="5" t="s">
        <v>18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 t="str">
        <f>SUM(D63:D81)</f>
        <v>0</v>
      </c>
      <c r="E62" s="6" t="str">
        <f>SUM(E63:E81)</f>
        <v>0</v>
      </c>
      <c r="F62" s="6" t="str">
        <f>SUM(F63:F81)</f>
        <v>0</v>
      </c>
      <c r="G62" s="6" t="str">
        <f>SUM(G63:G81)</f>
        <v>0</v>
      </c>
      <c r="H62" s="6" t="str">
        <f>SUM(H63:H81)</f>
        <v>0</v>
      </c>
      <c r="I62" s="6" t="str">
        <f>SUM(I63:I81)</f>
        <v>0</v>
      </c>
      <c r="J62" s="6" t="str">
        <f>SUM(J63:J81)</f>
        <v>0</v>
      </c>
      <c r="K62" s="6" t="str">
        <f>SUM(K63:K81)</f>
        <v>0</v>
      </c>
      <c r="L62" s="6" t="str">
        <f>SUM(L63:L81)</f>
        <v>0</v>
      </c>
      <c r="M62" s="6" t="str">
        <f>SUM(M63:M81)</f>
        <v>0</v>
      </c>
      <c r="N62" s="6" t="str">
        <f>SUM(N63:N81)</f>
        <v>0</v>
      </c>
      <c r="O62" s="6" t="str">
        <f>SUM(O63:O81)</f>
        <v>0</v>
      </c>
      <c r="P62" s="6" t="str">
        <f>SUM(P63:P81)</f>
        <v>0</v>
      </c>
      <c r="Q62" s="6" t="str">
        <f>SUM(Q63:Q81)</f>
        <v>0</v>
      </c>
      <c r="R62" s="6" t="str">
        <f>SUM(R63:R81)</f>
        <v>0</v>
      </c>
      <c r="S62" s="6" t="str">
        <f>SUM(S63:S81)</f>
        <v>0</v>
      </c>
      <c r="T62" s="6" t="str">
        <f>SUM(T63:T81)</f>
        <v>0</v>
      </c>
      <c r="U62" s="6" t="str">
        <f>SUM(U63:U81)</f>
        <v>0</v>
      </c>
      <c r="V62" s="6" t="str">
        <f>SUM(V63:V81)</f>
        <v>0</v>
      </c>
      <c r="W62" s="6" t="str">
        <f>SUM(W63:W81)</f>
        <v>0</v>
      </c>
      <c r="X62" s="6" t="str">
        <f>SUM(X63:X81)</f>
        <v>0</v>
      </c>
      <c r="Y62" s="6" t="str">
        <f>SUM(Y63:Y81)</f>
        <v>0</v>
      </c>
    </row>
    <row r="63" spans="1:25">
      <c r="A63" s="5" t="s">
        <v>52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2</v>
      </c>
      <c r="E63" s="6">
        <v>1133040</v>
      </c>
      <c r="F63" s="6">
        <v>1</v>
      </c>
      <c r="G63" s="6">
        <v>2769520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9</v>
      </c>
      <c r="E64" s="6">
        <v>11409700</v>
      </c>
      <c r="F64" s="6">
        <v>2</v>
      </c>
      <c r="G64" s="6">
        <v>2294600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3</v>
      </c>
      <c r="E65" s="6">
        <v>6690900</v>
      </c>
      <c r="F65" s="6">
        <v>4</v>
      </c>
      <c r="G65" s="6">
        <v>7555200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2210670</v>
      </c>
      <c r="X65" s="6">
        <v>0</v>
      </c>
      <c r="Y65" s="6">
        <v>0</v>
      </c>
    </row>
    <row r="66" spans="1:25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2286600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34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4</v>
      </c>
      <c r="E67" s="6">
        <v>4523200</v>
      </c>
      <c r="F67" s="6">
        <v>5</v>
      </c>
      <c r="G67" s="6">
        <v>6151500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2</v>
      </c>
      <c r="E68" s="6">
        <v>1711600</v>
      </c>
      <c r="F68" s="6">
        <v>3</v>
      </c>
      <c r="G68" s="6">
        <v>2507400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2</v>
      </c>
      <c r="E69" s="6">
        <v>4794600</v>
      </c>
      <c r="F69" s="6">
        <v>3</v>
      </c>
      <c r="G69" s="6">
        <v>5331900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40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6</v>
      </c>
      <c r="E70" s="6">
        <v>15326800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6</v>
      </c>
      <c r="E71" s="6">
        <v>4255800</v>
      </c>
      <c r="F71" s="6">
        <v>2</v>
      </c>
      <c r="G71" s="6">
        <v>1516600</v>
      </c>
      <c r="H71" s="6">
        <v>1</v>
      </c>
      <c r="I71" s="6">
        <v>712700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44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</v>
      </c>
      <c r="E72" s="6">
        <v>1003300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42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8</v>
      </c>
      <c r="E73" s="6">
        <v>8476400</v>
      </c>
      <c r="F73" s="6">
        <v>2</v>
      </c>
      <c r="G73" s="6">
        <v>2316600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3</v>
      </c>
      <c r="E74" s="6">
        <v>1674900</v>
      </c>
      <c r="F74" s="6">
        <v>2</v>
      </c>
      <c r="G74" s="6">
        <v>1011600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4</v>
      </c>
      <c r="E75" s="6">
        <v>4495200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3</v>
      </c>
      <c r="E76" s="6">
        <v>3239900</v>
      </c>
      <c r="F76" s="6">
        <v>5</v>
      </c>
      <c r="G76" s="6">
        <v>5810500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3</v>
      </c>
      <c r="E77" s="6">
        <v>1839900</v>
      </c>
      <c r="F77" s="6">
        <v>1</v>
      </c>
      <c r="G77" s="6">
        <v>613300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37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2</v>
      </c>
      <c r="E78" s="6">
        <v>1177600</v>
      </c>
      <c r="F78" s="6">
        <v>1</v>
      </c>
      <c r="G78" s="6">
        <v>716800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3</v>
      </c>
      <c r="E79" s="6">
        <v>3399900</v>
      </c>
      <c r="F79" s="6">
        <v>7</v>
      </c>
      <c r="G79" s="6">
        <v>8113100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1207800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49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</v>
      </c>
      <c r="E81" s="6">
        <v>4660600</v>
      </c>
      <c r="F81" s="6">
        <v>3</v>
      </c>
      <c r="G81" s="6">
        <v>6623900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4" spans="1:25">
      <c r="A84" s="3" t="s">
        <v>54</v>
      </c>
    </row>
    <row r="85" spans="1:25">
      <c r="A85" s="4" t="s">
        <v>55</v>
      </c>
      <c r="B85" s="10" t="s">
        <v>10</v>
      </c>
      <c r="C85" s="10" t="s">
        <v>11</v>
      </c>
      <c r="D85" s="11" t="s">
        <v>56</v>
      </c>
    </row>
    <row r="86" spans="1:25">
      <c r="A86" s="5" t="s">
        <v>57</v>
      </c>
      <c r="B86" s="6">
        <v>1</v>
      </c>
      <c r="C86" s="6">
        <v>1575958</v>
      </c>
      <c r="D86" s="9" t="str">
        <f>ROUND((B86/B8),4)</f>
        <v>0</v>
      </c>
    </row>
    <row r="87" spans="1:25">
      <c r="A87" s="5" t="s">
        <v>58</v>
      </c>
      <c r="B87" s="6">
        <v>3</v>
      </c>
      <c r="C87" s="6">
        <v>4085900</v>
      </c>
      <c r="D87" s="9" t="str">
        <f>ROUND((B87/B8),4)</f>
        <v>0</v>
      </c>
    </row>
    <row r="88" spans="1:25">
      <c r="A88" s="5" t="s">
        <v>59</v>
      </c>
      <c r="B88" s="6">
        <v>1</v>
      </c>
      <c r="C88" s="6">
        <v>1193300</v>
      </c>
      <c r="D88" s="9" t="str">
        <f>ROUND((B88/B8),4)</f>
        <v>0</v>
      </c>
    </row>
    <row r="89" spans="1:25">
      <c r="A89" s="5" t="s">
        <v>60</v>
      </c>
      <c r="B89" s="6">
        <v>2</v>
      </c>
      <c r="C89" s="6">
        <v>3164100</v>
      </c>
      <c r="D89" s="9" t="str">
        <f>ROUND((B89/B8),4)</f>
        <v>0</v>
      </c>
    </row>
    <row r="90" spans="1:25">
      <c r="A90" s="5" t="s">
        <v>61</v>
      </c>
      <c r="B90" s="6">
        <v>2</v>
      </c>
      <c r="C90" s="6">
        <v>2546600</v>
      </c>
      <c r="D90" s="9" t="str">
        <f>ROUND((B90/B8),4)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60:A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2023-01-08T06:00:02+07:00</dcterms:created>
  <dcterms:modified xsi:type="dcterms:W3CDTF">2023-01-08T06:00:02+07:00</dcterms:modified>
  <dc:title>Untitled Spreadsheet</dc:title>
  <dc:description/>
  <dc:subject/>
  <cp:keywords/>
  <cp:category/>
</cp:coreProperties>
</file>