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<sst xmlns="http://schemas.openxmlformats.org/spreadsheetml/2006/main" uniqueCount="50">
  <si>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</si>
  <si>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2022-12-27 00:00:00 ~ 2022-12-27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</si>
  <si>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</si>
  <si>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</si>
  <si>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</si>
  <si>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</si>
  <si>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</si>
  <si>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</si>
  <si>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</si>
  <si>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</si>
  <si>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</si>
  <si>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</si>
  <si>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</si>
  <si>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</si>
  <si>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</si>
  <si>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</si>
  <si>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</si>
  <si>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</si>
  <si>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</si>
  <si>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</si>
  <si>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</si>
  <si>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</si>
  <si>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</si>
  <si>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</si>
  <si>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</si>
  <si>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</si>
  <si>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</si>
  <si>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</si>
  <si>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</si>
  <si>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</si>
  <si>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</si>
  <si>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</si>
  <si>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THLINHDONG</t>
  </si>
  <si>
    <t>MAMNON12TB</t>
  </si>
  <si>
    <t>TIEUHOCNTT</t>
  </si>
  <si>
    <t>THNSONHA</t>
  </si>
  <si>
    <t>LENGOCHAN</t>
  </si>
  <si>
    <t>TTHUANDONG</t>
  </si>
  <si>
    <t>THHOABINH</t>
  </si>
  <si>
    <t>THCSNVL</t>
  </si>
  <si>
    <t>THCSNGDU</t>
  </si>
  <si>
    <t>HAHUYGIAP</t>
  </si>
  <si>
    <t>MNHOAMAIQ3</t>
  </si>
  <si>
    <t>Cancel Transaction</t>
  </si>
  <si>
    <t>Sort by error code</t>
  </si>
  <si>
    <t>Error Code</t>
  </si>
  <si>
    <t>Rate (%)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</si>
  <si>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</si>
  <si>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PG_ER19-Số tiền không đủ để thanh toán.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</si>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</sst>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4"/>
  <sheetViews>
    <sheetView tabSelected="1" workbookViewId="0" showGridLines="true" showRowColHeaders="1">
      <selection activeCell="D61" sqref="D6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59</v>
      </c>
      <c r="C7" s="6">
        <v>107197664</v>
      </c>
      <c r="E7" s="5" t="s">
        <v>15</v>
      </c>
      <c r="F7" s="6">
        <v>25</v>
      </c>
      <c r="G7" s="6">
        <v>46109500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5</v>
      </c>
      <c r="C8" s="6">
        <v>8411500</v>
      </c>
      <c r="E8" s="5" t="s">
        <v>17</v>
      </c>
      <c r="F8" s="6">
        <v>19</v>
      </c>
      <c r="G8" s="6">
        <v>33195700</v>
      </c>
      <c r="H8" s="9" t="str">
        <f>ROUND((F8/L8),4)</f>
        <v>0</v>
      </c>
      <c r="I8" s="6">
        <v>5</v>
      </c>
      <c r="J8" s="6">
        <v>8411500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13770680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7</v>
      </c>
      <c r="G11" s="6">
        <v>12465304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1656480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SUM(D24:D35)</f>
        <v>0</v>
      </c>
      <c r="E23" s="6" t="str">
        <f>SUM(E24:E35)</f>
        <v>0</v>
      </c>
      <c r="F23" s="6" t="str">
        <f>SUM(F24:F35)</f>
        <v>0</v>
      </c>
      <c r="G23" s="6" t="str">
        <f>SUM(G24:G35)</f>
        <v>0</v>
      </c>
      <c r="H23" s="6" t="str">
        <f>SUM(H24:H35)</f>
        <v>0</v>
      </c>
      <c r="I23" s="6" t="str">
        <f>SUM(I24:I35)</f>
        <v>0</v>
      </c>
      <c r="J23" s="6" t="str">
        <f>SUM(J24:J35)</f>
        <v>0</v>
      </c>
      <c r="K23" s="6" t="str">
        <f>SUM(K24:K35)</f>
        <v>0</v>
      </c>
      <c r="L23" s="6" t="str">
        <f>SUM(L24:L35)</f>
        <v>0</v>
      </c>
      <c r="M23" s="6" t="str">
        <f>SUM(M24:M35)</f>
        <v>0</v>
      </c>
      <c r="N23" s="6" t="str">
        <f>SUM(N24:N35)</f>
        <v>0</v>
      </c>
      <c r="O23" s="6" t="str">
        <f>SUM(O24:O35)</f>
        <v>0</v>
      </c>
      <c r="P23" s="6" t="str">
        <f>SUM(P24:P35)</f>
        <v>0</v>
      </c>
      <c r="Q23" s="6" t="str">
        <f>SUM(Q24:Q35)</f>
        <v>0</v>
      </c>
      <c r="R23" s="6" t="str">
        <f>SUM(R24:R35)</f>
        <v>0</v>
      </c>
      <c r="S23" s="6" t="str">
        <f>SUM(S24:S35)</f>
        <v>0</v>
      </c>
      <c r="T23" s="6" t="str">
        <f>SUM(T24:T35)</f>
        <v>0</v>
      </c>
      <c r="U23" s="6" t="str">
        <f>SUM(U24:U35)</f>
        <v>0</v>
      </c>
      <c r="V23" s="6" t="str">
        <f>SUM(V24:V35)</f>
        <v>0</v>
      </c>
      <c r="W23" s="6" t="str">
        <f>SUM(W24:W35)</f>
        <v>0</v>
      </c>
      <c r="X23" s="6" t="str">
        <f>SUM(X24:X35)</f>
        <v>0</v>
      </c>
      <c r="Y23" s="6" t="str">
        <f>SUM(Y24:Y35)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9</v>
      </c>
      <c r="E24" s="6">
        <v>20514700</v>
      </c>
      <c r="F24" s="6">
        <v>7</v>
      </c>
      <c r="G24" s="6">
        <v>13988100</v>
      </c>
      <c r="H24" s="6">
        <v>2</v>
      </c>
      <c r="I24" s="6">
        <v>4472430</v>
      </c>
      <c r="J24" s="6">
        <v>0</v>
      </c>
      <c r="K24" s="6">
        <v>0</v>
      </c>
      <c r="L24" s="6">
        <v>1</v>
      </c>
      <c r="M24" s="6">
        <v>2662936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1673300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2</v>
      </c>
      <c r="M25" s="6">
        <v>3444240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7</v>
      </c>
      <c r="E26" s="6">
        <v>11223100</v>
      </c>
      <c r="F26" s="6">
        <v>8</v>
      </c>
      <c r="G26" s="6">
        <v>12108400</v>
      </c>
      <c r="H26" s="6">
        <v>2</v>
      </c>
      <c r="I26" s="6">
        <v>3906060</v>
      </c>
      <c r="J26" s="6">
        <v>0</v>
      </c>
      <c r="K26" s="6">
        <v>0</v>
      </c>
      <c r="L26" s="6">
        <v>2</v>
      </c>
      <c r="M26" s="6">
        <v>3082544</v>
      </c>
      <c r="N26" s="6">
        <v>0</v>
      </c>
      <c r="O26" s="6">
        <v>0</v>
      </c>
      <c r="P26" s="6">
        <v>0</v>
      </c>
      <c r="Q26" s="6">
        <v>0</v>
      </c>
      <c r="R26" s="6">
        <v>1</v>
      </c>
      <c r="S26" s="6">
        <v>1656480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2616600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1457960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2333300</v>
      </c>
      <c r="F29" s="6">
        <v>0</v>
      </c>
      <c r="G29" s="6">
        <v>0</v>
      </c>
      <c r="H29" s="6">
        <v>2</v>
      </c>
      <c r="I29" s="6">
        <v>3861400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1778300</v>
      </c>
      <c r="F30" s="6">
        <v>1</v>
      </c>
      <c r="G30" s="6">
        <v>1732300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1817624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1358300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3278600</v>
      </c>
      <c r="F32" s="6">
        <v>0</v>
      </c>
      <c r="G32" s="6">
        <v>0</v>
      </c>
      <c r="H32" s="6">
        <v>1</v>
      </c>
      <c r="I32" s="6">
        <v>1530790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1</v>
      </c>
      <c r="G33" s="6">
        <v>1333300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1333300</v>
      </c>
      <c r="F34" s="6">
        <v>1</v>
      </c>
      <c r="G34" s="6">
        <v>363300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3670300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8" spans="1:25">
      <c r="A38" s="3" t="s">
        <v>4</v>
      </c>
    </row>
    <row r="39" spans="1:25">
      <c r="A39" s="4" t="s">
        <v>28</v>
      </c>
      <c r="B39" s="4" t="s">
        <v>18</v>
      </c>
      <c r="C39" s="4"/>
      <c r="D39" s="4" t="s">
        <v>29</v>
      </c>
      <c r="E39" s="4"/>
      <c r="F39" s="4" t="s">
        <v>30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5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5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SUM(D42:D44)</f>
        <v>0</v>
      </c>
      <c r="E41" s="6" t="str">
        <f>SUM(E42:E44)</f>
        <v>0</v>
      </c>
      <c r="F41" s="6" t="str">
        <f>SUM(F42:F44)</f>
        <v>0</v>
      </c>
      <c r="G41" s="6" t="str">
        <f>SUM(G42:G44)</f>
        <v>0</v>
      </c>
      <c r="H41" s="6" t="str">
        <f>SUM(H42:H44)</f>
        <v>0</v>
      </c>
      <c r="I41" s="6" t="str">
        <f>SUM(I42:I44)</f>
        <v>0</v>
      </c>
      <c r="J41" s="6" t="str">
        <f>SUM(J42:J44)</f>
        <v>0</v>
      </c>
      <c r="K41" s="6" t="str">
        <f>SUM(K42:K44)</f>
        <v>0</v>
      </c>
      <c r="L41" s="6" t="str">
        <f>SUM(L42:L44)</f>
        <v>0</v>
      </c>
      <c r="M41" s="6" t="str">
        <f>SUM(M42:M44)</f>
        <v>0</v>
      </c>
      <c r="N41" s="6" t="str">
        <f>SUM(N42:N44)</f>
        <v>0</v>
      </c>
      <c r="O41" s="6" t="str">
        <f>SUM(O42:O44)</f>
        <v>0</v>
      </c>
      <c r="P41" s="6" t="str">
        <f>SUM(P42:P44)</f>
        <v>0</v>
      </c>
      <c r="Q41" s="6" t="str">
        <f>SUM(Q42:Q44)</f>
        <v>0</v>
      </c>
      <c r="R41" s="6" t="str">
        <f>SUM(R42:R44)</f>
        <v>0</v>
      </c>
      <c r="S41" s="6" t="str">
        <f>SUM(S42:S44)</f>
        <v>0</v>
      </c>
      <c r="T41" s="6" t="str">
        <f>SUM(T42:T44)</f>
        <v>0</v>
      </c>
      <c r="U41" s="6" t="str">
        <f>SUM(U42:U44)</f>
        <v>0</v>
      </c>
      <c r="V41" s="6" t="str">
        <f>SUM(V42:V44)</f>
        <v>0</v>
      </c>
      <c r="W41" s="6" t="str">
        <f>SUM(W42:W44)</f>
        <v>0</v>
      </c>
      <c r="X41" s="6" t="str">
        <f>SUM(X42:X44)</f>
        <v>0</v>
      </c>
      <c r="Y41" s="6" t="str">
        <f>SUM(Y42:Y44)</f>
        <v>0</v>
      </c>
    </row>
    <row r="42" spans="1:25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3</v>
      </c>
      <c r="G42" s="6">
        <v>5345900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40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1333300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37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1732300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7" spans="1:25">
      <c r="A47" s="3" t="s">
        <v>43</v>
      </c>
    </row>
    <row r="48" spans="1:25">
      <c r="A48" s="4" t="s">
        <v>28</v>
      </c>
      <c r="B48" s="4" t="s">
        <v>18</v>
      </c>
      <c r="C48" s="4"/>
      <c r="D48" s="4" t="s">
        <v>29</v>
      </c>
      <c r="E48" s="4"/>
      <c r="F48" s="4" t="s">
        <v>30</v>
      </c>
      <c r="G48" s="4"/>
      <c r="H48" s="4" t="s">
        <v>19</v>
      </c>
      <c r="I48" s="4"/>
      <c r="J48" s="4" t="s">
        <v>20</v>
      </c>
      <c r="K48" s="4"/>
      <c r="L48" s="4" t="s">
        <v>21</v>
      </c>
      <c r="M48" s="4"/>
      <c r="N48" s="4" t="s">
        <v>22</v>
      </c>
      <c r="O48" s="4"/>
      <c r="P48" s="4" t="s">
        <v>23</v>
      </c>
      <c r="Q48" s="4"/>
      <c r="R48" s="4" t="s">
        <v>24</v>
      </c>
      <c r="S48" s="4"/>
      <c r="T48" s="4" t="s">
        <v>25</v>
      </c>
      <c r="U48" s="4"/>
      <c r="V48" s="4" t="s">
        <v>26</v>
      </c>
      <c r="W48" s="4"/>
      <c r="X48" s="4" t="s">
        <v>27</v>
      </c>
      <c r="Y48" s="4"/>
    </row>
    <row r="49" spans="1:25">
      <c r="A49" s="4"/>
      <c r="B49" s="4" t="s">
        <v>10</v>
      </c>
      <c r="C49" s="4" t="s">
        <v>11</v>
      </c>
      <c r="D49" s="4" t="s">
        <v>10</v>
      </c>
      <c r="E49" s="4" t="s">
        <v>11</v>
      </c>
      <c r="F49" s="4" t="s">
        <v>10</v>
      </c>
      <c r="G49" s="4" t="s">
        <v>11</v>
      </c>
      <c r="H49" s="4" t="s">
        <v>10</v>
      </c>
      <c r="I49" s="4" t="s">
        <v>11</v>
      </c>
      <c r="J49" s="4" t="s">
        <v>10</v>
      </c>
      <c r="K49" s="4" t="s">
        <v>11</v>
      </c>
      <c r="L49" s="4" t="s">
        <v>10</v>
      </c>
      <c r="M49" s="4" t="s">
        <v>11</v>
      </c>
      <c r="N49" s="4" t="s">
        <v>10</v>
      </c>
      <c r="O49" s="4" t="s">
        <v>11</v>
      </c>
      <c r="P49" s="4" t="s">
        <v>10</v>
      </c>
      <c r="Q49" s="4" t="s">
        <v>11</v>
      </c>
      <c r="R49" s="4" t="s">
        <v>10</v>
      </c>
      <c r="S49" s="4" t="s">
        <v>11</v>
      </c>
      <c r="T49" s="4" t="s">
        <v>10</v>
      </c>
      <c r="U49" s="4" t="s">
        <v>11</v>
      </c>
      <c r="V49" s="4" t="s">
        <v>10</v>
      </c>
      <c r="W49" s="4" t="s">
        <v>11</v>
      </c>
      <c r="X49" s="4" t="s">
        <v>10</v>
      </c>
      <c r="Y49" s="4" t="s">
        <v>11</v>
      </c>
    </row>
    <row r="50" spans="1:25">
      <c r="A50" s="5" t="s">
        <v>18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 t="str">
        <f>SUM(D51:D57)</f>
        <v>0</v>
      </c>
      <c r="E50" s="6" t="str">
        <f>SUM(E51:E57)</f>
        <v>0</v>
      </c>
      <c r="F50" s="6" t="str">
        <f>SUM(F51:F57)</f>
        <v>0</v>
      </c>
      <c r="G50" s="6" t="str">
        <f>SUM(G51:G57)</f>
        <v>0</v>
      </c>
      <c r="H50" s="6" t="str">
        <f>SUM(H51:H57)</f>
        <v>0</v>
      </c>
      <c r="I50" s="6" t="str">
        <f>SUM(I51:I57)</f>
        <v>0</v>
      </c>
      <c r="J50" s="6" t="str">
        <f>SUM(J51:J57)</f>
        <v>0</v>
      </c>
      <c r="K50" s="6" t="str">
        <f>SUM(K51:K57)</f>
        <v>0</v>
      </c>
      <c r="L50" s="6" t="str">
        <f>SUM(L51:L57)</f>
        <v>0</v>
      </c>
      <c r="M50" s="6" t="str">
        <f>SUM(M51:M57)</f>
        <v>0</v>
      </c>
      <c r="N50" s="6" t="str">
        <f>SUM(N51:N57)</f>
        <v>0</v>
      </c>
      <c r="O50" s="6" t="str">
        <f>SUM(O51:O57)</f>
        <v>0</v>
      </c>
      <c r="P50" s="6" t="str">
        <f>SUM(P51:P57)</f>
        <v>0</v>
      </c>
      <c r="Q50" s="6" t="str">
        <f>SUM(Q51:Q57)</f>
        <v>0</v>
      </c>
      <c r="R50" s="6" t="str">
        <f>SUM(R51:R57)</f>
        <v>0</v>
      </c>
      <c r="S50" s="6" t="str">
        <f>SUM(S51:S57)</f>
        <v>0</v>
      </c>
      <c r="T50" s="6" t="str">
        <f>SUM(T51:T57)</f>
        <v>0</v>
      </c>
      <c r="U50" s="6" t="str">
        <f>SUM(U51:U57)</f>
        <v>0</v>
      </c>
      <c r="V50" s="6" t="str">
        <f>SUM(V51:V57)</f>
        <v>0</v>
      </c>
      <c r="W50" s="6" t="str">
        <f>SUM(W51:W57)</f>
        <v>0</v>
      </c>
      <c r="X50" s="6" t="str">
        <f>SUM(X51:X57)</f>
        <v>0</v>
      </c>
      <c r="Y50" s="6" t="str">
        <f>SUM(Y51:Y57)</f>
        <v>0</v>
      </c>
    </row>
    <row r="51" spans="1:25">
      <c r="A51" s="5" t="s">
        <v>33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9</v>
      </c>
      <c r="E51" s="6">
        <v>14941700</v>
      </c>
      <c r="F51" s="6">
        <v>8</v>
      </c>
      <c r="G51" s="6">
        <v>14262400</v>
      </c>
      <c r="H51" s="6">
        <v>0</v>
      </c>
      <c r="I51" s="6">
        <v>0</v>
      </c>
      <c r="J51" s="6">
        <v>0</v>
      </c>
      <c r="K51" s="6">
        <v>0</v>
      </c>
      <c r="L51" s="6">
        <v>1</v>
      </c>
      <c r="M51" s="6">
        <v>1032256</v>
      </c>
      <c r="N51" s="6">
        <v>0</v>
      </c>
      <c r="O51" s="6">
        <v>0</v>
      </c>
      <c r="P51" s="6">
        <v>0</v>
      </c>
      <c r="Q51" s="6">
        <v>0</v>
      </c>
      <c r="R51" s="6">
        <v>1</v>
      </c>
      <c r="S51" s="6">
        <v>1656480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31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7</v>
      </c>
      <c r="E52" s="6">
        <v>14530100</v>
      </c>
      <c r="F52" s="6">
        <v>4</v>
      </c>
      <c r="G52" s="6">
        <v>8719200</v>
      </c>
      <c r="H52" s="6">
        <v>1</v>
      </c>
      <c r="I52" s="6">
        <v>3558760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41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3</v>
      </c>
      <c r="E53" s="6">
        <v>3984900</v>
      </c>
      <c r="F53" s="6">
        <v>2</v>
      </c>
      <c r="G53" s="6">
        <v>1696600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</v>
      </c>
      <c r="O53" s="6">
        <v>365400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2</v>
      </c>
      <c r="W53" s="6">
        <v>2699900</v>
      </c>
      <c r="X53" s="6">
        <v>0</v>
      </c>
      <c r="Y53" s="6">
        <v>0</v>
      </c>
    </row>
    <row r="54" spans="1:25">
      <c r="A54" s="5" t="s">
        <v>34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3</v>
      </c>
      <c r="E54" s="6">
        <v>4029900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37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4</v>
      </c>
      <c r="E55" s="6">
        <v>7113200</v>
      </c>
      <c r="F55" s="6">
        <v>2</v>
      </c>
      <c r="G55" s="6">
        <v>3394600</v>
      </c>
      <c r="H55" s="6">
        <v>0</v>
      </c>
      <c r="I55" s="6">
        <v>0</v>
      </c>
      <c r="J55" s="6">
        <v>0</v>
      </c>
      <c r="K55" s="6">
        <v>0</v>
      </c>
      <c r="L55" s="6">
        <v>1</v>
      </c>
      <c r="M55" s="6">
        <v>1817624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1438300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39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1</v>
      </c>
      <c r="E57" s="6">
        <v>783300</v>
      </c>
      <c r="F57" s="6">
        <v>1</v>
      </c>
      <c r="G57" s="6">
        <v>1509300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60" spans="1:25">
      <c r="A60" s="3" t="s">
        <v>44</v>
      </c>
    </row>
    <row r="61" spans="1:25">
      <c r="A61" s="4" t="s">
        <v>45</v>
      </c>
      <c r="B61" s="10" t="s">
        <v>10</v>
      </c>
      <c r="C61" s="10" t="s">
        <v>11</v>
      </c>
      <c r="D61" s="11" t="s">
        <v>46</v>
      </c>
    </row>
    <row r="62" spans="1:25">
      <c r="A62" s="5" t="s">
        <v>47</v>
      </c>
      <c r="B62" s="6">
        <v>1</v>
      </c>
      <c r="C62" s="6">
        <v>1745300</v>
      </c>
      <c r="D62" s="9" t="str">
        <f>ROUND((B62/B8),4)</f>
        <v>0</v>
      </c>
    </row>
    <row r="63" spans="1:25">
      <c r="A63" s="5" t="s">
        <v>48</v>
      </c>
      <c r="B63" s="6">
        <v>2</v>
      </c>
      <c r="C63" s="6">
        <v>3600600</v>
      </c>
      <c r="D63" s="9" t="str">
        <f>ROUND((B63/B8),4)</f>
        <v>0</v>
      </c>
    </row>
    <row r="64" spans="1:25">
      <c r="A64" s="5" t="s">
        <v>49</v>
      </c>
      <c r="B64" s="6">
        <v>2</v>
      </c>
      <c r="C64" s="6">
        <v>3065600</v>
      </c>
      <c r="D64" s="9" t="str">
        <f>ROUND((B64/B8),4)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A48:A49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2022-12-28T06:00:01+07:00</dcterms:created>
  <dcterms:modified xsi:type="dcterms:W3CDTF">2022-12-28T06:00:01+07:00</dcterms:modified>
  <dc:title>Untitled Spreadsheet</dc:title>
  <dc:description/>
  <dc:subject/>
  <cp:keywords/>
  <cp:category/>
</cp:coreProperties>
</file>