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<sst xmlns="http://schemas.openxmlformats.org/spreadsheetml/2006/main" uniqueCount="55">
  <si>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</si>
  <si>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2022-12-23 00:00:00 ~ 2022-12-23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</si>
  <si>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</si>
  <si>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</si>
  <si>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</si>
  <si>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</si>
  <si>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</si>
  <si>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</si>
  <si>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</si>
  <si>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</si>
  <si>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</si>
  <si>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</si>
  <si>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</si>
  <si>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</si>
  <si>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</si>
  <si>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</si>
  <si>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</si>
  <si>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</si>
  <si>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</si>
  <si>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</si>
  <si>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</si>
  <si>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</si>
  <si>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</si>
  <si>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</si>
  <si>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</si>
  <si>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</si>
  <si>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</si>
  <si>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</si>
  <si>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</si>
  <si>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</si>
  <si>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</si>
  <si>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</si>
  <si>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THBINHQUOI</t>
  </si>
  <si>
    <t>THMYTHUY</t>
  </si>
  <si>
    <t>TRUONGMN13</t>
  </si>
  <si>
    <t>THCSLTRUONG</t>
  </si>
  <si>
    <t>TTHUANDONG</t>
  </si>
  <si>
    <t>MNHOAMAIQ3</t>
  </si>
  <si>
    <t>THLINHDONG</t>
  </si>
  <si>
    <t>THCSNGDU</t>
  </si>
  <si>
    <t>MAMNON12TB</t>
  </si>
  <si>
    <t>MNONSONCA2</t>
  </si>
  <si>
    <t>MNPHUHOA</t>
  </si>
  <si>
    <t>THCSNVL</t>
  </si>
  <si>
    <t>THNSONHA</t>
  </si>
  <si>
    <t>THHOABINH</t>
  </si>
  <si>
    <t>Cancel Transaction</t>
  </si>
  <si>
    <t>TTGDTXQ1</t>
  </si>
  <si>
    <t>Sort by error code</t>
  </si>
  <si>
    <t>Error Code</t>
  </si>
  <si>
    <t>Rate (%)</t>
  </si>
  <si>
    <t>PG_ER23-Ngân hàng phát hành thẻ từ chối cấp phép cho giao dịch.</t>
  </si>
  <si>
    <t>PG_ER42-OTP time out (nếu bạn bị trừ tiền thì sẽ được hoàn lại)</t>
  </si>
  <si>
    <t>PG_ER2-Thông tin thẻ không đúng, vui lòng thử lại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</si>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</sst>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6"/>
  <sheetViews>
    <sheetView tabSelected="1" workbookViewId="0" showGridLines="true" showRowColHeaders="1">
      <selection activeCell="D72" sqref="D7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51</v>
      </c>
      <c r="C7" s="6">
        <v>99616783</v>
      </c>
      <c r="E7" s="5" t="s">
        <v>15</v>
      </c>
      <c r="F7" s="6">
        <v>26</v>
      </c>
      <c r="G7" s="6">
        <v>57562800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17717800</v>
      </c>
      <c r="E8" s="5" t="s">
        <v>17</v>
      </c>
      <c r="F8" s="6">
        <v>14</v>
      </c>
      <c r="G8" s="6">
        <v>25126200</v>
      </c>
      <c r="H8" s="9" t="str">
        <f>ROUND((F8/L8),4)</f>
        <v>0</v>
      </c>
      <c r="I8" s="6">
        <v>11</v>
      </c>
      <c r="J8" s="6">
        <v>17717800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8426195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4278173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913500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649600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2660315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813300</v>
      </c>
      <c r="F24" s="6">
        <v>1</v>
      </c>
      <c r="G24" s="6">
        <v>303300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284480</v>
      </c>
      <c r="N24" s="6">
        <v>2</v>
      </c>
      <c r="O24" s="6">
        <v>913500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1430325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649600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12596800</v>
      </c>
      <c r="F27" s="6">
        <v>4</v>
      </c>
      <c r="G27" s="6">
        <v>10154200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2563368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2660315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672300</v>
      </c>
      <c r="F28" s="6">
        <v>1</v>
      </c>
      <c r="G28" s="6">
        <v>644300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1778300</v>
      </c>
      <c r="F29" s="6">
        <v>4</v>
      </c>
      <c r="G29" s="6">
        <v>7323200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8</v>
      </c>
      <c r="E30" s="6">
        <v>26056400</v>
      </c>
      <c r="F30" s="6">
        <v>0</v>
      </c>
      <c r="G30" s="6">
        <v>0</v>
      </c>
      <c r="H30" s="6">
        <v>1</v>
      </c>
      <c r="I30" s="6">
        <v>3192345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1673300</v>
      </c>
      <c r="F31" s="6">
        <v>0</v>
      </c>
      <c r="G31" s="6">
        <v>0</v>
      </c>
      <c r="H31" s="6">
        <v>2</v>
      </c>
      <c r="I31" s="6">
        <v>3105225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3826600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3300600</v>
      </c>
      <c r="F33" s="6">
        <v>1</v>
      </c>
      <c r="G33" s="6">
        <v>2065300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2128625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2087300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4757900</v>
      </c>
      <c r="F36" s="6">
        <v>1</v>
      </c>
      <c r="G36" s="6">
        <v>1739300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1438300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1458300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SUM(D45:D50)</f>
        <v>0</v>
      </c>
      <c r="E44" s="6" t="str">
        <f>SUM(E45:E50)</f>
        <v>0</v>
      </c>
      <c r="F44" s="6" t="str">
        <f>SUM(F45:F50)</f>
        <v>0</v>
      </c>
      <c r="G44" s="6" t="str">
        <f>SUM(G45:G50)</f>
        <v>0</v>
      </c>
      <c r="H44" s="6" t="str">
        <f>SUM(H45:H50)</f>
        <v>0</v>
      </c>
      <c r="I44" s="6" t="str">
        <f>SUM(I45:I50)</f>
        <v>0</v>
      </c>
      <c r="J44" s="6" t="str">
        <f>SUM(J45:J50)</f>
        <v>0</v>
      </c>
      <c r="K44" s="6" t="str">
        <f>SUM(K45:K50)</f>
        <v>0</v>
      </c>
      <c r="L44" s="6" t="str">
        <f>SUM(L45:L50)</f>
        <v>0</v>
      </c>
      <c r="M44" s="6" t="str">
        <f>SUM(M45:M50)</f>
        <v>0</v>
      </c>
      <c r="N44" s="6" t="str">
        <f>SUM(N45:N50)</f>
        <v>0</v>
      </c>
      <c r="O44" s="6" t="str">
        <f>SUM(O45:O50)</f>
        <v>0</v>
      </c>
      <c r="P44" s="6" t="str">
        <f>SUM(P45:P50)</f>
        <v>0</v>
      </c>
      <c r="Q44" s="6" t="str">
        <f>SUM(Q45:Q50)</f>
        <v>0</v>
      </c>
      <c r="R44" s="6" t="str">
        <f>SUM(R45:R50)</f>
        <v>0</v>
      </c>
      <c r="S44" s="6" t="str">
        <f>SUM(S45:S50)</f>
        <v>0</v>
      </c>
      <c r="T44" s="6" t="str">
        <f>SUM(T45:T50)</f>
        <v>0</v>
      </c>
      <c r="U44" s="6" t="str">
        <f>SUM(U45:U50)</f>
        <v>0</v>
      </c>
      <c r="V44" s="6" t="str">
        <f>SUM(V45:V50)</f>
        <v>0</v>
      </c>
      <c r="W44" s="6" t="str">
        <f>SUM(W45:W50)</f>
        <v>0</v>
      </c>
      <c r="X44" s="6" t="str">
        <f>SUM(X45:X50)</f>
        <v>0</v>
      </c>
      <c r="Y44" s="6" t="str">
        <f>SUM(Y45:Y50)</f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800400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7676900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3146300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1438300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1739300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2916600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46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SUM(D57:D68)</f>
        <v>0</v>
      </c>
      <c r="E56" s="6" t="str">
        <f>SUM(E57:E68)</f>
        <v>0</v>
      </c>
      <c r="F56" s="6" t="str">
        <f>SUM(F57:F68)</f>
        <v>0</v>
      </c>
      <c r="G56" s="6" t="str">
        <f>SUM(G57:G68)</f>
        <v>0</v>
      </c>
      <c r="H56" s="6" t="str">
        <f>SUM(H57:H68)</f>
        <v>0</v>
      </c>
      <c r="I56" s="6" t="str">
        <f>SUM(I57:I68)</f>
        <v>0</v>
      </c>
      <c r="J56" s="6" t="str">
        <f>SUM(J57:J68)</f>
        <v>0</v>
      </c>
      <c r="K56" s="6" t="str">
        <f>SUM(K57:K68)</f>
        <v>0</v>
      </c>
      <c r="L56" s="6" t="str">
        <f>SUM(L57:L68)</f>
        <v>0</v>
      </c>
      <c r="M56" s="6" t="str">
        <f>SUM(M57:M68)</f>
        <v>0</v>
      </c>
      <c r="N56" s="6" t="str">
        <f>SUM(N57:N68)</f>
        <v>0</v>
      </c>
      <c r="O56" s="6" t="str">
        <f>SUM(O57:O68)</f>
        <v>0</v>
      </c>
      <c r="P56" s="6" t="str">
        <f>SUM(P57:P68)</f>
        <v>0</v>
      </c>
      <c r="Q56" s="6" t="str">
        <f>SUM(Q57:Q68)</f>
        <v>0</v>
      </c>
      <c r="R56" s="6" t="str">
        <f>SUM(R57:R68)</f>
        <v>0</v>
      </c>
      <c r="S56" s="6" t="str">
        <f>SUM(S57:S68)</f>
        <v>0</v>
      </c>
      <c r="T56" s="6" t="str">
        <f>SUM(T57:T68)</f>
        <v>0</v>
      </c>
      <c r="U56" s="6" t="str">
        <f>SUM(U57:U68)</f>
        <v>0</v>
      </c>
      <c r="V56" s="6" t="str">
        <f>SUM(V57:V68)</f>
        <v>0</v>
      </c>
      <c r="W56" s="6" t="str">
        <f>SUM(W57:W68)</f>
        <v>0</v>
      </c>
      <c r="X56" s="6" t="str">
        <f>SUM(X57:X68)</f>
        <v>0</v>
      </c>
      <c r="Y56" s="6" t="str">
        <f>SUM(Y57:Y68)</f>
        <v>0</v>
      </c>
    </row>
    <row r="57" spans="1:25">
      <c r="A57" s="5" t="s">
        <v>31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2</v>
      </c>
      <c r="E57" s="6">
        <v>766600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609600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1</v>
      </c>
      <c r="U57" s="6">
        <v>284200</v>
      </c>
      <c r="V57" s="6">
        <v>1</v>
      </c>
      <c r="W57" s="6">
        <v>609000</v>
      </c>
      <c r="X57" s="6">
        <v>0</v>
      </c>
      <c r="Y57" s="6">
        <v>0</v>
      </c>
    </row>
    <row r="58" spans="1:25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9</v>
      </c>
      <c r="E58" s="6">
        <v>20483700</v>
      </c>
      <c r="F58" s="6">
        <v>3</v>
      </c>
      <c r="G58" s="6">
        <v>6609900</v>
      </c>
      <c r="H58" s="6">
        <v>1</v>
      </c>
      <c r="I58" s="6">
        <v>2032200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2</v>
      </c>
      <c r="E59" s="6">
        <v>915600</v>
      </c>
      <c r="F59" s="6">
        <v>1</v>
      </c>
      <c r="G59" s="6">
        <v>644300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2</v>
      </c>
      <c r="O59" s="6">
        <v>487200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1</v>
      </c>
      <c r="E60" s="6">
        <v>1988300</v>
      </c>
      <c r="F60" s="6">
        <v>1</v>
      </c>
      <c r="G60" s="6">
        <v>1778300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1433300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5</v>
      </c>
      <c r="E62" s="6">
        <v>18212500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2</v>
      </c>
      <c r="E63" s="6">
        <v>3130600</v>
      </c>
      <c r="F63" s="6">
        <v>1</v>
      </c>
      <c r="G63" s="6">
        <v>1525300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6</v>
      </c>
      <c r="E64" s="6">
        <v>9195800</v>
      </c>
      <c r="F64" s="6">
        <v>6</v>
      </c>
      <c r="G64" s="6">
        <v>9765800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42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4174600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1438300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</v>
      </c>
      <c r="G67" s="6">
        <v>3346600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45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4</v>
      </c>
      <c r="E68" s="6">
        <v>5833200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71" spans="1:25">
      <c r="A71" s="3" t="s">
        <v>48</v>
      </c>
    </row>
    <row r="72" spans="1:25">
      <c r="A72" s="4" t="s">
        <v>49</v>
      </c>
      <c r="B72" s="10" t="s">
        <v>10</v>
      </c>
      <c r="C72" s="10" t="s">
        <v>11</v>
      </c>
      <c r="D72" s="11" t="s">
        <v>50</v>
      </c>
    </row>
    <row r="73" spans="1:25">
      <c r="A73" s="5" t="s">
        <v>51</v>
      </c>
      <c r="B73" s="6">
        <v>2</v>
      </c>
      <c r="C73" s="6">
        <v>2793100</v>
      </c>
      <c r="D73" s="9" t="str">
        <f>ROUND((B73/B8),4)</f>
        <v>0</v>
      </c>
    </row>
    <row r="74" spans="1:25">
      <c r="A74" s="5" t="s">
        <v>52</v>
      </c>
      <c r="B74" s="6">
        <v>4</v>
      </c>
      <c r="C74" s="6">
        <v>4922700</v>
      </c>
      <c r="D74" s="9" t="str">
        <f>ROUND((B74/B8),4)</f>
        <v>0</v>
      </c>
    </row>
    <row r="75" spans="1:25">
      <c r="A75" s="5" t="s">
        <v>53</v>
      </c>
      <c r="B75" s="6">
        <v>2</v>
      </c>
      <c r="C75" s="6">
        <v>2842100</v>
      </c>
      <c r="D75" s="9" t="str">
        <f>ROUND((B75/B8),4)</f>
        <v>0</v>
      </c>
    </row>
    <row r="76" spans="1:25">
      <c r="A76" s="5" t="s">
        <v>54</v>
      </c>
      <c r="B76" s="6">
        <v>3</v>
      </c>
      <c r="C76" s="6">
        <v>7159900</v>
      </c>
      <c r="D76" s="9" t="str">
        <f>ROUND((B76/B8),4)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2022-12-24T06:00:02+07:00</dcterms:created>
  <dcterms:modified xsi:type="dcterms:W3CDTF">2022-12-24T06:00:02+07:00</dcterms:modified>
  <dc:title>Untitled Spreadsheet</dc:title>
  <dc:description/>
  <dc:subject/>
  <cp:keywords/>
  <cp:category/>
</cp:coreProperties>
</file>