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<sst xmlns="http://schemas.openxmlformats.org/spreadsheetml/2006/main" uniqueCount="57">
  <si>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</si>
  <si>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2022-12-21 00:00:00 ~ 2022-12-21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</si>
  <si>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</si>
  <si>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</si>
  <si>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</si>
  <si>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</si>
  <si>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</si>
  <si>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</si>
  <si>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</si>
  <si>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</si>
  <si>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</si>
  <si>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</si>
  <si>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</si>
  <si>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</si>
  <si>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</si>
  <si>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</si>
  <si>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</si>
  <si>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</si>
  <si>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</si>
  <si>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</si>
  <si>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</si>
  <si>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</si>
  <si>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</si>
  <si>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</si>
  <si>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</si>
  <si>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</si>
  <si>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</si>
  <si>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</si>
  <si>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</si>
  <si>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</si>
  <si>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</si>
  <si>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</si>
  <si>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THCSNVL</t>
  </si>
  <si>
    <t>MAMNON12TB</t>
  </si>
  <si>
    <t>MNPHUHOA</t>
  </si>
  <si>
    <t>MNHOAMAIQ3</t>
  </si>
  <si>
    <t>MNLTHANHMY</t>
  </si>
  <si>
    <t>THHOABINH</t>
  </si>
  <si>
    <t>THNSONHA</t>
  </si>
  <si>
    <t>TIEUHOCNTT</t>
  </si>
  <si>
    <t>HAHUYGIAP</t>
  </si>
  <si>
    <t>TTHUANDONG</t>
  </si>
  <si>
    <t>THCSTTHANH</t>
  </si>
  <si>
    <t>THCSLTRUONG</t>
  </si>
  <si>
    <t>THBINHQUOI</t>
  </si>
  <si>
    <t>THLINHDONG</t>
  </si>
  <si>
    <t>Cancel Transaction</t>
  </si>
  <si>
    <t>THHOVANHUE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</si>
  <si>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</si>
  <si>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</si>
  <si>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</si>
  <si>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</si>
  <si>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</si>
  <si>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PG_ER19-Số tiền không đủ để thanh toán.</t>
  </si>
  <si>
    <t>38-Insufficient funds</t>
  </si>
  <si>
    <t>PG_ER43-Hệ thống của ngân hàng đang bận. Xin vui lòng thử lại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</si>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</sst>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0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87</v>
      </c>
      <c r="C7" s="6">
        <v>178520343</v>
      </c>
      <c r="E7" s="5" t="s">
        <v>15</v>
      </c>
      <c r="F7" s="6">
        <v>51</v>
      </c>
      <c r="G7" s="6">
        <v>102569520</v>
      </c>
      <c r="H7" s="9" t="str">
        <f>ROUND((F7/L7),4)</f>
        <v>0</v>
      </c>
      <c r="I7" s="6">
        <v>12</v>
      </c>
      <c r="J7" s="6">
        <v>17512600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20</v>
      </c>
      <c r="C8" s="6">
        <v>34559265</v>
      </c>
      <c r="E8" s="5" t="s">
        <v>17</v>
      </c>
      <c r="F8" s="6">
        <v>26</v>
      </c>
      <c r="G8" s="6">
        <v>58771300</v>
      </c>
      <c r="H8" s="9" t="str">
        <f>ROUND((F8/L8),4)</f>
        <v>0</v>
      </c>
      <c r="I8" s="6">
        <v>5</v>
      </c>
      <c r="J8" s="6">
        <v>12478500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7858980</v>
      </c>
      <c r="H9" s="9" t="str">
        <f>ROUND((F9/L9),4)</f>
        <v>0</v>
      </c>
      <c r="I9" s="6">
        <v>2</v>
      </c>
      <c r="J9" s="6">
        <v>3206725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8013223</v>
      </c>
      <c r="H11" s="9" t="str">
        <f>ROUND((F11/L11),4)</f>
        <v>0</v>
      </c>
      <c r="I11" s="6">
        <v>1</v>
      </c>
      <c r="J11" s="6">
        <v>1361440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1307320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32676500</v>
      </c>
      <c r="F24" s="6">
        <v>7</v>
      </c>
      <c r="G24" s="6">
        <v>16244100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2050288</v>
      </c>
      <c r="N24" s="6">
        <v>1</v>
      </c>
      <c r="O24" s="6">
        <v>1307320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2</v>
      </c>
      <c r="G25" s="6">
        <v>3606600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7142500</v>
      </c>
      <c r="F26" s="6">
        <v>5</v>
      </c>
      <c r="G26" s="6">
        <v>12688500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3</v>
      </c>
      <c r="G27" s="6">
        <v>6797900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30492000</v>
      </c>
      <c r="F28" s="6">
        <v>3</v>
      </c>
      <c r="G28" s="6">
        <v>10405400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4093495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7844900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4864820</v>
      </c>
      <c r="F30" s="6">
        <v>1</v>
      </c>
      <c r="G30" s="6">
        <v>1573300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4506600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508000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5854800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1361440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666600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5037900</v>
      </c>
      <c r="F34" s="6">
        <v>4</v>
      </c>
      <c r="G34" s="6">
        <v>7022200</v>
      </c>
      <c r="H34" s="6">
        <v>3</v>
      </c>
      <c r="I34" s="6">
        <v>5095810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433300</v>
      </c>
      <c r="H35" s="6">
        <v>2</v>
      </c>
      <c r="I35" s="6">
        <v>2763170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672300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1362300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1448300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SUM(D45:D52)</f>
        <v>0</v>
      </c>
      <c r="E44" s="6" t="str">
        <f>SUM(E45:E52)</f>
        <v>0</v>
      </c>
      <c r="F44" s="6" t="str">
        <f>SUM(F45:F52)</f>
        <v>0</v>
      </c>
      <c r="G44" s="6" t="str">
        <f>SUM(G45:G52)</f>
        <v>0</v>
      </c>
      <c r="H44" s="6" t="str">
        <f>SUM(H45:H52)</f>
        <v>0</v>
      </c>
      <c r="I44" s="6" t="str">
        <f>SUM(I45:I52)</f>
        <v>0</v>
      </c>
      <c r="J44" s="6" t="str">
        <f>SUM(J45:J52)</f>
        <v>0</v>
      </c>
      <c r="K44" s="6" t="str">
        <f>SUM(K45:K52)</f>
        <v>0</v>
      </c>
      <c r="L44" s="6" t="str">
        <f>SUM(L45:L52)</f>
        <v>0</v>
      </c>
      <c r="M44" s="6" t="str">
        <f>SUM(M45:M52)</f>
        <v>0</v>
      </c>
      <c r="N44" s="6" t="str">
        <f>SUM(N45:N52)</f>
        <v>0</v>
      </c>
      <c r="O44" s="6" t="str">
        <f>SUM(O45:O52)</f>
        <v>0</v>
      </c>
      <c r="P44" s="6" t="str">
        <f>SUM(P45:P52)</f>
        <v>0</v>
      </c>
      <c r="Q44" s="6" t="str">
        <f>SUM(Q45:Q52)</f>
        <v>0</v>
      </c>
      <c r="R44" s="6" t="str">
        <f>SUM(R45:R52)</f>
        <v>0</v>
      </c>
      <c r="S44" s="6" t="str">
        <f>SUM(S45:S52)</f>
        <v>0</v>
      </c>
      <c r="T44" s="6" t="str">
        <f>SUM(T45:T52)</f>
        <v>0</v>
      </c>
      <c r="U44" s="6" t="str">
        <f>SUM(U45:U52)</f>
        <v>0</v>
      </c>
      <c r="V44" s="6" t="str">
        <f>SUM(V45:V52)</f>
        <v>0</v>
      </c>
      <c r="W44" s="6" t="str">
        <f>SUM(W45:W52)</f>
        <v>0</v>
      </c>
      <c r="X44" s="6" t="str">
        <f>SUM(X45:X52)</f>
        <v>0</v>
      </c>
      <c r="Y44" s="6" t="str">
        <f>SUM(Y45:Y52)</f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5248600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1867300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39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1</v>
      </c>
      <c r="M47" s="6">
        <v>1361440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3</v>
      </c>
      <c r="E48" s="6">
        <v>7551900</v>
      </c>
      <c r="F48" s="6">
        <v>1</v>
      </c>
      <c r="G48" s="6">
        <v>3584300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1778300</v>
      </c>
      <c r="H49" s="6">
        <v>2</v>
      </c>
      <c r="I49" s="6">
        <v>3206725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672300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5</v>
      </c>
      <c r="E51" s="6">
        <v>6191500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3</v>
      </c>
      <c r="E52" s="6">
        <v>3096900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46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SUM(D59:D70)</f>
        <v>0</v>
      </c>
      <c r="E58" s="6" t="str">
        <f>SUM(E59:E70)</f>
        <v>0</v>
      </c>
      <c r="F58" s="6" t="str">
        <f>SUM(F59:F70)</f>
        <v>0</v>
      </c>
      <c r="G58" s="6" t="str">
        <f>SUM(G59:G70)</f>
        <v>0</v>
      </c>
      <c r="H58" s="6" t="str">
        <f>SUM(H59:H70)</f>
        <v>0</v>
      </c>
      <c r="I58" s="6" t="str">
        <f>SUM(I59:I70)</f>
        <v>0</v>
      </c>
      <c r="J58" s="6" t="str">
        <f>SUM(J59:J70)</f>
        <v>0</v>
      </c>
      <c r="K58" s="6" t="str">
        <f>SUM(K59:K70)</f>
        <v>0</v>
      </c>
      <c r="L58" s="6" t="str">
        <f>SUM(L59:L70)</f>
        <v>0</v>
      </c>
      <c r="M58" s="6" t="str">
        <f>SUM(M59:M70)</f>
        <v>0</v>
      </c>
      <c r="N58" s="6" t="str">
        <f>SUM(N59:N70)</f>
        <v>0</v>
      </c>
      <c r="O58" s="6" t="str">
        <f>SUM(O59:O70)</f>
        <v>0</v>
      </c>
      <c r="P58" s="6" t="str">
        <f>SUM(P59:P70)</f>
        <v>0</v>
      </c>
      <c r="Q58" s="6" t="str">
        <f>SUM(Q59:Q70)</f>
        <v>0</v>
      </c>
      <c r="R58" s="6" t="str">
        <f>SUM(R59:R70)</f>
        <v>0</v>
      </c>
      <c r="S58" s="6" t="str">
        <f>SUM(S59:S70)</f>
        <v>0</v>
      </c>
      <c r="T58" s="6" t="str">
        <f>SUM(T59:T70)</f>
        <v>0</v>
      </c>
      <c r="U58" s="6" t="str">
        <f>SUM(U59:U70)</f>
        <v>0</v>
      </c>
      <c r="V58" s="6" t="str">
        <f>SUM(V59:V70)</f>
        <v>0</v>
      </c>
      <c r="W58" s="6" t="str">
        <f>SUM(W59:W70)</f>
        <v>0</v>
      </c>
      <c r="X58" s="6" t="str">
        <f>SUM(X59:X70)</f>
        <v>0</v>
      </c>
      <c r="Y58" s="6" t="str">
        <f>SUM(Y59:Y70)</f>
        <v>0</v>
      </c>
    </row>
    <row r="59" spans="1:25">
      <c r="A59" s="5" t="s">
        <v>31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11</v>
      </c>
      <c r="E59" s="6">
        <v>22185300</v>
      </c>
      <c r="F59" s="6">
        <v>9</v>
      </c>
      <c r="G59" s="6">
        <v>17378700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3</v>
      </c>
      <c r="O59" s="6">
        <v>3921960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6</v>
      </c>
      <c r="G60" s="6">
        <v>14713800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1518300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2</v>
      </c>
      <c r="E62" s="6">
        <v>2955600</v>
      </c>
      <c r="F62" s="6">
        <v>1</v>
      </c>
      <c r="G62" s="6">
        <v>1778300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</v>
      </c>
      <c r="E63" s="6">
        <v>1238300</v>
      </c>
      <c r="F63" s="6">
        <v>2</v>
      </c>
      <c r="G63" s="6">
        <v>2716600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5217900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35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5</v>
      </c>
      <c r="E65" s="6">
        <v>9955500</v>
      </c>
      <c r="F65" s="6">
        <v>1</v>
      </c>
      <c r="G65" s="6">
        <v>3514800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39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1</v>
      </c>
      <c r="E66" s="6">
        <v>1273300</v>
      </c>
      <c r="F66" s="6">
        <v>1</v>
      </c>
      <c r="G66" s="6">
        <v>363300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0</v>
      </c>
      <c r="G67" s="6">
        <v>0</v>
      </c>
      <c r="H67" s="6">
        <v>2</v>
      </c>
      <c r="I67" s="6">
        <v>2763170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3</v>
      </c>
      <c r="E68" s="6">
        <v>5313900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1</v>
      </c>
      <c r="E69" s="6">
        <v>672300</v>
      </c>
      <c r="F69" s="6">
        <v>1</v>
      </c>
      <c r="G69" s="6">
        <v>672300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</v>
      </c>
      <c r="E70" s="6">
        <v>1448300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3" spans="1:25">
      <c r="A73" s="3" t="s">
        <v>48</v>
      </c>
    </row>
    <row r="74" spans="1:25">
      <c r="A74" s="4" t="s">
        <v>49</v>
      </c>
      <c r="B74" s="10" t="s">
        <v>10</v>
      </c>
      <c r="C74" s="10" t="s">
        <v>11</v>
      </c>
      <c r="D74" s="11" t="s">
        <v>50</v>
      </c>
    </row>
    <row r="75" spans="1:25">
      <c r="A75" s="5" t="s">
        <v>51</v>
      </c>
      <c r="B75" s="6">
        <v>1</v>
      </c>
      <c r="C75" s="6">
        <v>2624300</v>
      </c>
      <c r="D75" s="9" t="str">
        <f>ROUND((B75/B8),4)</f>
        <v>0</v>
      </c>
    </row>
    <row r="76" spans="1:25">
      <c r="A76" s="5" t="s">
        <v>52</v>
      </c>
      <c r="B76" s="6">
        <v>1</v>
      </c>
      <c r="C76" s="6">
        <v>2624300</v>
      </c>
      <c r="D76" s="9" t="str">
        <f>ROUND((B76/B8),4)</f>
        <v>0</v>
      </c>
    </row>
    <row r="77" spans="1:25">
      <c r="A77" s="5" t="s">
        <v>53</v>
      </c>
      <c r="B77" s="6">
        <v>2</v>
      </c>
      <c r="C77" s="6">
        <v>3645600</v>
      </c>
      <c r="D77" s="9" t="str">
        <f>ROUND((B77/B8),4)</f>
        <v>0</v>
      </c>
    </row>
    <row r="78" spans="1:25">
      <c r="A78" s="5" t="s">
        <v>54</v>
      </c>
      <c r="B78" s="6">
        <v>1</v>
      </c>
      <c r="C78" s="6">
        <v>1361440</v>
      </c>
      <c r="D78" s="9" t="str">
        <f>ROUND((B78/B8),4)</f>
        <v>0</v>
      </c>
    </row>
    <row r="79" spans="1:25">
      <c r="A79" s="5" t="s">
        <v>55</v>
      </c>
      <c r="B79" s="6">
        <v>13</v>
      </c>
      <c r="C79" s="6">
        <v>21096900</v>
      </c>
      <c r="D79" s="9" t="str">
        <f>ROUND((B79/B8),4)</f>
        <v>0</v>
      </c>
    </row>
    <row r="80" spans="1:25">
      <c r="A80" s="5" t="s">
        <v>56</v>
      </c>
      <c r="B80" s="6">
        <v>2</v>
      </c>
      <c r="C80" s="6">
        <v>3206725</v>
      </c>
      <c r="D80" s="9" t="str">
        <f>ROUND((B80/B8),4)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2022-12-22T06:00:02+07:00</dcterms:created>
  <dcterms:modified xsi:type="dcterms:W3CDTF">2022-12-22T06:00:02+07:00</dcterms:modified>
  <dc:title>Untitled Spreadsheet</dc:title>
  <dc:description/>
  <dc:subject/>
  <cp:keywords/>
  <cp:category/>
</cp:coreProperties>
</file>