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<sst xmlns="http://schemas.openxmlformats.org/spreadsheetml/2006/main" uniqueCount="64">
  <si>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SCHOOL PORTAL REPORT</t>
  </si>
  <si>
    <t>Request data: Export data of D-1, 2022-11-24 00:00:00 ~ 2022-11-24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</si>
  <si>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</si>
  <si>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</si>
  <si>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</si>
  <si>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</si>
  <si>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</si>
  <si>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</si>
  <si>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</si>
  <si>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</si>
  <si>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</si>
  <si>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</si>
  <si>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</si>
  <si>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</si>
  <si>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</si>
  <si>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</si>
  <si>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</si>
  <si>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</si>
  <si>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</si>
  <si>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</si>
  <si>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</si>
  <si>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</si>
  <si>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</si>
  <si>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</si>
  <si>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</si>
  <si>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</si>
  <si>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</si>
  <si>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</si>
  <si>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</si>
  <si>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</si>
  <si>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</si>
  <si>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THBINHQUOI</t>
  </si>
  <si>
    <t>TRUONGMN13</t>
  </si>
  <si>
    <t>MAMNON12TB</t>
  </si>
  <si>
    <t>MNHOAMAIQ3</t>
  </si>
  <si>
    <t>THPHUHUU</t>
  </si>
  <si>
    <t>MNLTHANHMY</t>
  </si>
  <si>
    <t>THHOABINH</t>
  </si>
  <si>
    <t>THCSNVL</t>
  </si>
  <si>
    <t>TTHUANDONG</t>
  </si>
  <si>
    <t>TRANVANON1</t>
  </si>
  <si>
    <t>TIEUHOCNTT</t>
  </si>
  <si>
    <t>THCSHBINH</t>
  </si>
  <si>
    <t>THLINHDONG</t>
  </si>
  <si>
    <t>MAMNON15TB</t>
  </si>
  <si>
    <t>THCSTTHANH</t>
  </si>
  <si>
    <t>MAMNON10TB</t>
  </si>
  <si>
    <t>THCSPHUHUU</t>
  </si>
  <si>
    <t>LENGOCHAN</t>
  </si>
  <si>
    <t>Cancel Transaction</t>
  </si>
  <si>
    <t>THMYTHUY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</si>
  <si>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</si>
  <si>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</si>
  <si>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</si>
  <si>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</si>
  <si>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</si>
  <si>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PG_ER30-Giao dịch thất bại - Không thể xác thực được khách hàng</t>
  </si>
  <si>
    <t>475-Thất bại</t>
  </si>
  <si>
    <t>PG_ER19-Tài khoản không đủ số dư để thanh toán</t>
  </si>
  <si>
    <t>IC_149-Inactive || Not Authorized For Online Transactions</t>
  </si>
  <si>
    <t>PG_ER43-Hệ thống của ngân hàng đang bận. Xin vui lòng thử lại</t>
  </si>
  <si>
    <t>PG_ER18-Thẻ hết hạn hoặc bị khóa.</t>
  </si>
  <si>
    <t>PG_ER2-Thông tin thẻ không đúng, vui lòng thử lại</t>
  </si>
  <si>
    <t>PG_ER7-Số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</si>
</sst>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9"/>
  <sheetViews>
    <sheetView tabSelected="1" workbookViewId="0" showGridLines="true" showRowColHeaders="1">
      <selection activeCell="D79" sqref="D7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189</v>
      </c>
      <c r="C7" s="6">
        <v>439430528</v>
      </c>
      <c r="E7" s="5" t="s">
        <v>15</v>
      </c>
      <c r="F7" s="6">
        <v>87</v>
      </c>
      <c r="G7" s="6">
        <v>200693520</v>
      </c>
      <c r="H7" s="9" t="str">
        <f>ROUND((F7/L7),4)</f>
        <v>0</v>
      </c>
      <c r="I7" s="6">
        <v>1</v>
      </c>
      <c r="J7" s="6">
        <v>1885300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17</v>
      </c>
      <c r="C8" s="6">
        <v>36690710</v>
      </c>
      <c r="E8" s="5" t="s">
        <v>17</v>
      </c>
      <c r="F8" s="6">
        <v>57</v>
      </c>
      <c r="G8" s="6">
        <v>144286120</v>
      </c>
      <c r="H8" s="9" t="str">
        <f>ROUND((F8/L8),4)</f>
        <v>0</v>
      </c>
      <c r="I8" s="6">
        <v>11</v>
      </c>
      <c r="J8" s="6">
        <v>23113960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17</v>
      </c>
      <c r="G9" s="6">
        <v>42036578</v>
      </c>
      <c r="H9" s="9" t="str">
        <f>ROUND((F9/L9),4)</f>
        <v>0</v>
      </c>
      <c r="I9" s="6">
        <v>4</v>
      </c>
      <c r="J9" s="6">
        <v>10544500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18</v>
      </c>
      <c r="G11" s="6">
        <v>38726304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8593721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2618700</v>
      </c>
      <c r="H14" s="9" t="str">
        <f>ROUND((F14/L14),4)</f>
        <v>0</v>
      </c>
      <c r="I14" s="6">
        <v>1</v>
      </c>
      <c r="J14" s="6">
        <v>1146950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2475585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SUM(D24:D41)</f>
        <v>0</v>
      </c>
      <c r="E23" s="6" t="str">
        <f>SUM(E24:E41)</f>
        <v>0</v>
      </c>
      <c r="F23" s="6" t="str">
        <f>SUM(F24:F41)</f>
        <v>0</v>
      </c>
      <c r="G23" s="6" t="str">
        <f>SUM(G24:G41)</f>
        <v>0</v>
      </c>
      <c r="H23" s="6" t="str">
        <f>SUM(H24:H41)</f>
        <v>0</v>
      </c>
      <c r="I23" s="6" t="str">
        <f>SUM(I24:I41)</f>
        <v>0</v>
      </c>
      <c r="J23" s="6" t="str">
        <f>SUM(J24:J41)</f>
        <v>0</v>
      </c>
      <c r="K23" s="6" t="str">
        <f>SUM(K24:K41)</f>
        <v>0</v>
      </c>
      <c r="L23" s="6" t="str">
        <f>SUM(L24:L41)</f>
        <v>0</v>
      </c>
      <c r="M23" s="6" t="str">
        <f>SUM(M24:M41)</f>
        <v>0</v>
      </c>
      <c r="N23" s="6" t="str">
        <f>SUM(N24:N41)</f>
        <v>0</v>
      </c>
      <c r="O23" s="6" t="str">
        <f>SUM(O24:O41)</f>
        <v>0</v>
      </c>
      <c r="P23" s="6" t="str">
        <f>SUM(P24:P41)</f>
        <v>0</v>
      </c>
      <c r="Q23" s="6" t="str">
        <f>SUM(Q24:Q41)</f>
        <v>0</v>
      </c>
      <c r="R23" s="6" t="str">
        <f>SUM(R24:R41)</f>
        <v>0</v>
      </c>
      <c r="S23" s="6" t="str">
        <f>SUM(S24:S41)</f>
        <v>0</v>
      </c>
      <c r="T23" s="6" t="str">
        <f>SUM(T24:T41)</f>
        <v>0</v>
      </c>
      <c r="U23" s="6" t="str">
        <f>SUM(U24:U41)</f>
        <v>0</v>
      </c>
      <c r="V23" s="6" t="str">
        <f>SUM(V24:V41)</f>
        <v>0</v>
      </c>
      <c r="W23" s="6" t="str">
        <f>SUM(W24:W41)</f>
        <v>0</v>
      </c>
      <c r="X23" s="6" t="str">
        <f>SUM(X24:X41)</f>
        <v>0</v>
      </c>
      <c r="Y23" s="6" t="str">
        <f>SUM(Y24:Y41)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1362300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1258824</v>
      </c>
      <c r="N24" s="6">
        <v>1</v>
      </c>
      <c r="O24" s="6">
        <v>285215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29</v>
      </c>
      <c r="E25" s="6">
        <v>92727700</v>
      </c>
      <c r="F25" s="6">
        <v>26</v>
      </c>
      <c r="G25" s="6">
        <v>79379800</v>
      </c>
      <c r="H25" s="6">
        <v>7</v>
      </c>
      <c r="I25" s="6">
        <v>22401225</v>
      </c>
      <c r="J25" s="6">
        <v>0</v>
      </c>
      <c r="K25" s="6">
        <v>0</v>
      </c>
      <c r="L25" s="6">
        <v>10</v>
      </c>
      <c r="M25" s="6">
        <v>27833320</v>
      </c>
      <c r="N25" s="6">
        <v>1</v>
      </c>
      <c r="O25" s="6">
        <v>3672270</v>
      </c>
      <c r="P25" s="6">
        <v>0</v>
      </c>
      <c r="Q25" s="6">
        <v>0</v>
      </c>
      <c r="R25" s="6">
        <v>1</v>
      </c>
      <c r="S25" s="6">
        <v>1471750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18754100</v>
      </c>
      <c r="F26" s="6">
        <v>3</v>
      </c>
      <c r="G26" s="6">
        <v>6401900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9</v>
      </c>
      <c r="E27" s="6">
        <v>24222700</v>
      </c>
      <c r="F27" s="6">
        <v>3</v>
      </c>
      <c r="G27" s="6">
        <v>8492400</v>
      </c>
      <c r="H27" s="6">
        <v>6</v>
      </c>
      <c r="I27" s="6">
        <v>14904773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2758263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4965200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3</v>
      </c>
      <c r="W28" s="6">
        <v>2475585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1988300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9914380</v>
      </c>
      <c r="F30" s="6">
        <v>2</v>
      </c>
      <c r="G30" s="6">
        <v>4023040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5847560</v>
      </c>
      <c r="F31" s="6">
        <v>1</v>
      </c>
      <c r="G31" s="6">
        <v>2220520</v>
      </c>
      <c r="H31" s="6">
        <v>0</v>
      </c>
      <c r="I31" s="6">
        <v>0</v>
      </c>
      <c r="J31" s="6">
        <v>0</v>
      </c>
      <c r="K31" s="6">
        <v>0</v>
      </c>
      <c r="L31" s="6">
        <v>2</v>
      </c>
      <c r="M31" s="6">
        <v>3038288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7362560</v>
      </c>
      <c r="F32" s="6">
        <v>13</v>
      </c>
      <c r="G32" s="6">
        <v>31481760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1223300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1239520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16</v>
      </c>
      <c r="E34" s="6">
        <v>20337800</v>
      </c>
      <c r="F34" s="6">
        <v>7</v>
      </c>
      <c r="G34" s="6">
        <v>8843100</v>
      </c>
      <c r="H34" s="6">
        <v>0</v>
      </c>
      <c r="I34" s="6">
        <v>0</v>
      </c>
      <c r="J34" s="6">
        <v>0</v>
      </c>
      <c r="K34" s="6">
        <v>0</v>
      </c>
      <c r="L34" s="6">
        <v>3</v>
      </c>
      <c r="M34" s="6">
        <v>3586480</v>
      </c>
      <c r="N34" s="6">
        <v>0</v>
      </c>
      <c r="O34" s="6">
        <v>0</v>
      </c>
      <c r="P34" s="6">
        <v>0</v>
      </c>
      <c r="Q34" s="6">
        <v>0</v>
      </c>
      <c r="R34" s="6">
        <v>1</v>
      </c>
      <c r="S34" s="6">
        <v>1146950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644600</v>
      </c>
      <c r="F35" s="6">
        <v>0</v>
      </c>
      <c r="G35" s="6">
        <v>0</v>
      </c>
      <c r="H35" s="6">
        <v>1</v>
      </c>
      <c r="I35" s="6">
        <v>403125</v>
      </c>
      <c r="J35" s="6">
        <v>0</v>
      </c>
      <c r="K35" s="6">
        <v>0</v>
      </c>
      <c r="L35" s="6">
        <v>0</v>
      </c>
      <c r="M35" s="6">
        <v>0</v>
      </c>
      <c r="N35" s="6">
        <v>2</v>
      </c>
      <c r="O35" s="6">
        <v>1877973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1676300</v>
      </c>
      <c r="F36" s="6">
        <v>0</v>
      </c>
      <c r="G36" s="6">
        <v>0</v>
      </c>
      <c r="H36" s="6">
        <v>1</v>
      </c>
      <c r="I36" s="6">
        <v>705595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3809600</v>
      </c>
      <c r="F37" s="6">
        <v>0</v>
      </c>
      <c r="G37" s="6">
        <v>0</v>
      </c>
      <c r="H37" s="6">
        <v>1</v>
      </c>
      <c r="I37" s="6">
        <v>2125580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2137600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1455300</v>
      </c>
      <c r="H39" s="6">
        <v>1</v>
      </c>
      <c r="I39" s="6">
        <v>1496280</v>
      </c>
      <c r="J39" s="6">
        <v>0</v>
      </c>
      <c r="K39" s="6">
        <v>0</v>
      </c>
      <c r="L39" s="6">
        <v>1</v>
      </c>
      <c r="M39" s="6">
        <v>1769872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1261300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4446520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SUM(D48:D52)</f>
        <v>0</v>
      </c>
      <c r="E47" s="6" t="str">
        <f>SUM(E48:E52)</f>
        <v>0</v>
      </c>
      <c r="F47" s="6" t="str">
        <f>SUM(F48:F52)</f>
        <v>0</v>
      </c>
      <c r="G47" s="6" t="str">
        <f>SUM(G48:G52)</f>
        <v>0</v>
      </c>
      <c r="H47" s="6" t="str">
        <f>SUM(H48:H52)</f>
        <v>0</v>
      </c>
      <c r="I47" s="6" t="str">
        <f>SUM(I48:I52)</f>
        <v>0</v>
      </c>
      <c r="J47" s="6" t="str">
        <f>SUM(J48:J52)</f>
        <v>0</v>
      </c>
      <c r="K47" s="6" t="str">
        <f>SUM(K48:K52)</f>
        <v>0</v>
      </c>
      <c r="L47" s="6" t="str">
        <f>SUM(L48:L52)</f>
        <v>0</v>
      </c>
      <c r="M47" s="6" t="str">
        <f>SUM(M48:M52)</f>
        <v>0</v>
      </c>
      <c r="N47" s="6" t="str">
        <f>SUM(N48:N52)</f>
        <v>0</v>
      </c>
      <c r="O47" s="6" t="str">
        <f>SUM(O48:O52)</f>
        <v>0</v>
      </c>
      <c r="P47" s="6" t="str">
        <f>SUM(P48:P52)</f>
        <v>0</v>
      </c>
      <c r="Q47" s="6" t="str">
        <f>SUM(Q48:Q52)</f>
        <v>0</v>
      </c>
      <c r="R47" s="6" t="str">
        <f>SUM(R48:R52)</f>
        <v>0</v>
      </c>
      <c r="S47" s="6" t="str">
        <f>SUM(S48:S52)</f>
        <v>0</v>
      </c>
      <c r="T47" s="6" t="str">
        <f>SUM(T48:T52)</f>
        <v>0</v>
      </c>
      <c r="U47" s="6" t="str">
        <f>SUM(U48:U52)</f>
        <v>0</v>
      </c>
      <c r="V47" s="6" t="str">
        <f>SUM(V48:V52)</f>
        <v>0</v>
      </c>
      <c r="W47" s="6" t="str">
        <f>SUM(W48:W52)</f>
        <v>0</v>
      </c>
      <c r="X47" s="6" t="str">
        <f>SUM(X48:X52)</f>
        <v>0</v>
      </c>
      <c r="Y47" s="6" t="str">
        <f>SUM(Y48:Y52)</f>
        <v>0</v>
      </c>
    </row>
    <row r="48" spans="1:25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4363040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5441600</v>
      </c>
      <c r="H49" s="6">
        <v>2</v>
      </c>
      <c r="I49" s="6">
        <v>6139060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1885300</v>
      </c>
      <c r="F50" s="6">
        <v>2</v>
      </c>
      <c r="G50" s="6">
        <v>6815600</v>
      </c>
      <c r="H50" s="6">
        <v>1</v>
      </c>
      <c r="I50" s="6">
        <v>4002315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4</v>
      </c>
      <c r="G51" s="6">
        <v>4883200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S51" s="6">
        <v>1146950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1610520</v>
      </c>
      <c r="H52" s="6">
        <v>1</v>
      </c>
      <c r="I52" s="6">
        <v>403125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49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SUM(D59:D75)</f>
        <v>0</v>
      </c>
      <c r="E58" s="6" t="str">
        <f>SUM(E59:E75)</f>
        <v>0</v>
      </c>
      <c r="F58" s="6" t="str">
        <f>SUM(F59:F75)</f>
        <v>0</v>
      </c>
      <c r="G58" s="6" t="str">
        <f>SUM(G59:G75)</f>
        <v>0</v>
      </c>
      <c r="H58" s="6" t="str">
        <f>SUM(H59:H75)</f>
        <v>0</v>
      </c>
      <c r="I58" s="6" t="str">
        <f>SUM(I59:I75)</f>
        <v>0</v>
      </c>
      <c r="J58" s="6" t="str">
        <f>SUM(J59:J75)</f>
        <v>0</v>
      </c>
      <c r="K58" s="6" t="str">
        <f>SUM(K59:K75)</f>
        <v>0</v>
      </c>
      <c r="L58" s="6" t="str">
        <f>SUM(L59:L75)</f>
        <v>0</v>
      </c>
      <c r="M58" s="6" t="str">
        <f>SUM(M59:M75)</f>
        <v>0</v>
      </c>
      <c r="N58" s="6" t="str">
        <f>SUM(N59:N75)</f>
        <v>0</v>
      </c>
      <c r="O58" s="6" t="str">
        <f>SUM(O59:O75)</f>
        <v>0</v>
      </c>
      <c r="P58" s="6" t="str">
        <f>SUM(P59:P75)</f>
        <v>0</v>
      </c>
      <c r="Q58" s="6" t="str">
        <f>SUM(Q59:Q75)</f>
        <v>0</v>
      </c>
      <c r="R58" s="6" t="str">
        <f>SUM(R59:R75)</f>
        <v>0</v>
      </c>
      <c r="S58" s="6" t="str">
        <f>SUM(S59:S75)</f>
        <v>0</v>
      </c>
      <c r="T58" s="6" t="str">
        <f>SUM(T59:T75)</f>
        <v>0</v>
      </c>
      <c r="U58" s="6" t="str">
        <f>SUM(U59:U75)</f>
        <v>0</v>
      </c>
      <c r="V58" s="6" t="str">
        <f>SUM(V59:V75)</f>
        <v>0</v>
      </c>
      <c r="W58" s="6" t="str">
        <f>SUM(W59:W75)</f>
        <v>0</v>
      </c>
      <c r="X58" s="6" t="str">
        <f>SUM(X59:X75)</f>
        <v>0</v>
      </c>
      <c r="Y58" s="6" t="str">
        <f>SUM(Y59:Y75)</f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10</v>
      </c>
      <c r="E59" s="6">
        <v>28656000</v>
      </c>
      <c r="F59" s="6">
        <v>17</v>
      </c>
      <c r="G59" s="6">
        <v>45348100</v>
      </c>
      <c r="H59" s="6">
        <v>1</v>
      </c>
      <c r="I59" s="6">
        <v>3943445</v>
      </c>
      <c r="J59" s="6">
        <v>4</v>
      </c>
      <c r="K59" s="6">
        <v>7686280</v>
      </c>
      <c r="L59" s="6">
        <v>1</v>
      </c>
      <c r="M59" s="6">
        <v>4166616</v>
      </c>
      <c r="N59" s="6">
        <v>2</v>
      </c>
      <c r="O59" s="6">
        <v>7344540</v>
      </c>
      <c r="P59" s="6">
        <v>2</v>
      </c>
      <c r="Q59" s="6">
        <v>3792040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2836925</v>
      </c>
      <c r="X59" s="6">
        <v>0</v>
      </c>
      <c r="Y59" s="6">
        <v>0</v>
      </c>
    </row>
    <row r="60" spans="1:25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1</v>
      </c>
      <c r="E60" s="6">
        <v>1281300</v>
      </c>
      <c r="F60" s="6">
        <v>3</v>
      </c>
      <c r="G60" s="6">
        <v>2283900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39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7002560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12334560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1</v>
      </c>
      <c r="Q62" s="6">
        <v>4398218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11</v>
      </c>
      <c r="E63" s="6">
        <v>13586300</v>
      </c>
      <c r="F63" s="6">
        <v>17</v>
      </c>
      <c r="G63" s="6">
        <v>21506100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6</v>
      </c>
      <c r="W63" s="6">
        <v>7947450</v>
      </c>
      <c r="X63" s="6">
        <v>0</v>
      </c>
      <c r="Y63" s="6">
        <v>0</v>
      </c>
    </row>
    <row r="64" spans="1:25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2</v>
      </c>
      <c r="E64" s="6">
        <v>5905600</v>
      </c>
      <c r="F64" s="6">
        <v>8</v>
      </c>
      <c r="G64" s="6">
        <v>20458400</v>
      </c>
      <c r="H64" s="6">
        <v>0</v>
      </c>
      <c r="I64" s="6">
        <v>0</v>
      </c>
      <c r="J64" s="6">
        <v>1</v>
      </c>
      <c r="K64" s="6">
        <v>2531905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40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2</v>
      </c>
      <c r="W65" s="6">
        <v>2476600</v>
      </c>
      <c r="X65" s="6">
        <v>0</v>
      </c>
      <c r="Y65" s="6">
        <v>0</v>
      </c>
    </row>
    <row r="66" spans="1:25">
      <c r="A66" s="5" t="s">
        <v>37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2</v>
      </c>
      <c r="E66" s="6">
        <v>3476600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2</v>
      </c>
      <c r="E67" s="6">
        <v>4890600</v>
      </c>
      <c r="F67" s="6">
        <v>1</v>
      </c>
      <c r="G67" s="6">
        <v>2654300</v>
      </c>
      <c r="H67" s="6">
        <v>1</v>
      </c>
      <c r="I67" s="6">
        <v>1130880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2</v>
      </c>
      <c r="Q67" s="6">
        <v>7872340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1</v>
      </c>
      <c r="Y67" s="6">
        <v>5716384</v>
      </c>
    </row>
    <row r="68" spans="1:25">
      <c r="A68" s="5" t="s">
        <v>31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1</v>
      </c>
      <c r="E68" s="6">
        <v>404300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</v>
      </c>
      <c r="O68" s="6">
        <v>285215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398300</v>
      </c>
      <c r="H69" s="6">
        <v>1</v>
      </c>
      <c r="I69" s="6">
        <v>403125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1</v>
      </c>
      <c r="E70" s="6">
        <v>2142300</v>
      </c>
      <c r="F70" s="6">
        <v>1</v>
      </c>
      <c r="G70" s="6">
        <v>1667300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3855040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1</v>
      </c>
      <c r="W71" s="6">
        <v>886318</v>
      </c>
      <c r="X71" s="6">
        <v>0</v>
      </c>
      <c r="Y71" s="6">
        <v>0</v>
      </c>
    </row>
    <row r="72" spans="1:25">
      <c r="A72" s="5" t="s">
        <v>45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358300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47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</v>
      </c>
      <c r="E73" s="6">
        <v>1261300</v>
      </c>
      <c r="F73" s="6">
        <v>1</v>
      </c>
      <c r="G73" s="6">
        <v>971300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1</v>
      </c>
      <c r="W73" s="6">
        <v>1276870</v>
      </c>
      <c r="X73" s="6">
        <v>0</v>
      </c>
      <c r="Y73" s="6">
        <v>0</v>
      </c>
    </row>
    <row r="74" spans="1:25">
      <c r="A74" s="5" t="s">
        <v>50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2</v>
      </c>
      <c r="M74" s="6">
        <v>2773680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43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1</v>
      </c>
      <c r="E75" s="6">
        <v>1676300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8" spans="1:25">
      <c r="A78" s="3" t="s">
        <v>51</v>
      </c>
    </row>
    <row r="79" spans="1:25">
      <c r="A79" s="4" t="s">
        <v>52</v>
      </c>
      <c r="B79" s="10" t="s">
        <v>10</v>
      </c>
      <c r="C79" s="10" t="s">
        <v>11</v>
      </c>
      <c r="D79" s="11" t="s">
        <v>53</v>
      </c>
    </row>
    <row r="80" spans="1:25">
      <c r="A80" s="5" t="s">
        <v>54</v>
      </c>
      <c r="B80" s="6">
        <v>5</v>
      </c>
      <c r="C80" s="6">
        <v>9490440</v>
      </c>
      <c r="D80" s="9" t="str">
        <f>ROUND((B80/B8),4)</f>
        <v>0</v>
      </c>
    </row>
    <row r="81" spans="1:25">
      <c r="A81" s="5" t="s">
        <v>55</v>
      </c>
      <c r="B81" s="6">
        <v>1</v>
      </c>
      <c r="C81" s="6">
        <v>3964300</v>
      </c>
      <c r="D81" s="9" t="str">
        <f>ROUND((B81/B8),4)</f>
        <v>0</v>
      </c>
    </row>
    <row r="82" spans="1:25">
      <c r="A82" s="5" t="s">
        <v>56</v>
      </c>
      <c r="B82" s="6">
        <v>2</v>
      </c>
      <c r="C82" s="6">
        <v>6139060</v>
      </c>
      <c r="D82" s="9" t="str">
        <f>ROUND((B82/B8),4)</f>
        <v>0</v>
      </c>
    </row>
    <row r="83" spans="1:25">
      <c r="A83" s="5" t="s">
        <v>57</v>
      </c>
      <c r="B83" s="6">
        <v>1</v>
      </c>
      <c r="C83" s="6">
        <v>4002315</v>
      </c>
      <c r="D83" s="9" t="str">
        <f>ROUND((B83/B8),4)</f>
        <v>0</v>
      </c>
    </row>
    <row r="84" spans="1:25">
      <c r="A84" s="5" t="s">
        <v>58</v>
      </c>
      <c r="B84" s="6">
        <v>2</v>
      </c>
      <c r="C84" s="6">
        <v>3998250</v>
      </c>
      <c r="D84" s="9" t="str">
        <f>ROUND((B84/B8),4)</f>
        <v>0</v>
      </c>
    </row>
    <row r="85" spans="1:25">
      <c r="A85" s="5" t="s">
        <v>59</v>
      </c>
      <c r="B85" s="6">
        <v>1</v>
      </c>
      <c r="C85" s="6">
        <v>403125</v>
      </c>
      <c r="D85" s="9" t="str">
        <f>ROUND((B85/B8),4)</f>
        <v>0</v>
      </c>
    </row>
    <row r="86" spans="1:25">
      <c r="A86" s="5" t="s">
        <v>60</v>
      </c>
      <c r="B86" s="6">
        <v>1</v>
      </c>
      <c r="C86" s="6">
        <v>1885300</v>
      </c>
      <c r="D86" s="9" t="str">
        <f>ROUND((B86/B8),4)</f>
        <v>0</v>
      </c>
    </row>
    <row r="87" spans="1:25">
      <c r="A87" s="5" t="s">
        <v>61</v>
      </c>
      <c r="B87" s="6">
        <v>1</v>
      </c>
      <c r="C87" s="6">
        <v>2720800</v>
      </c>
      <c r="D87" s="9" t="str">
        <f>ROUND((B87/B8),4)</f>
        <v>0</v>
      </c>
    </row>
    <row r="88" spans="1:25">
      <c r="A88" s="5" t="s">
        <v>62</v>
      </c>
      <c r="B88" s="6">
        <v>2</v>
      </c>
      <c r="C88" s="6">
        <v>2476600</v>
      </c>
      <c r="D88" s="9" t="str">
        <f>ROUND((B88/B8),4)</f>
        <v>0</v>
      </c>
    </row>
    <row r="89" spans="1:25">
      <c r="A89" s="5" t="s">
        <v>63</v>
      </c>
      <c r="B89" s="6">
        <v>1</v>
      </c>
      <c r="C89" s="6">
        <v>1610520</v>
      </c>
      <c r="D89" s="9" t="str">
        <f>ROUND((B89/B8),4)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2022-11-25T06:00:02+07:00</dcterms:created>
  <dcterms:modified xsi:type="dcterms:W3CDTF">2022-11-25T06:00:02+07:00</dcterms:modified>
  <dc:title>Untitled Spreadsheet</dc:title>
  <dc:description/>
  <dc:subject/>
  <cp:keywords/>
  <cp:category/>
</cp:coreProperties>
</file>