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<sst xmlns="http://schemas.openxmlformats.org/spreadsheetml/2006/main" uniqueCount="63">
  <si>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</si>
  <si>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2022-11-13 00:00:00 ~ 2022-11-13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</si>
  <si>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</si>
  <si>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</si>
  <si>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</si>
  <si>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</si>
  <si>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</si>
  <si>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</si>
  <si>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</si>
  <si>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</si>
  <si>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</si>
  <si>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</si>
  <si>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</si>
  <si>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</si>
  <si>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</si>
  <si>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</si>
  <si>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</si>
  <si>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</si>
  <si>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</si>
  <si>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</si>
  <si>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</si>
  <si>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</si>
  <si>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</si>
  <si>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</si>
  <si>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</si>
  <si>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</si>
  <si>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</si>
  <si>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</si>
  <si>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</si>
  <si>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</si>
  <si>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</si>
  <si>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</si>
  <si>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THHOABINH</t>
  </si>
  <si>
    <t>THMYTHUY</t>
  </si>
  <si>
    <t>THCSPHUHUU</t>
  </si>
  <si>
    <t>THCSNVL</t>
  </si>
  <si>
    <t>THCSLTRUONG</t>
  </si>
  <si>
    <t>THNSONHA</t>
  </si>
  <si>
    <t>MAMNON12TB</t>
  </si>
  <si>
    <t>THBINHQUOI</t>
  </si>
  <si>
    <t>HAHUYGIAP</t>
  </si>
  <si>
    <t>THCSTTHANH</t>
  </si>
  <si>
    <t>MNLTHANHMY</t>
  </si>
  <si>
    <t>TTHUANDONG</t>
  </si>
  <si>
    <t>MAMNON15TB</t>
  </si>
  <si>
    <t>MNHOAMAIQ3</t>
  </si>
  <si>
    <t>THCSHBINH</t>
  </si>
  <si>
    <t>TTGDTXQ1</t>
  </si>
  <si>
    <t>THPHUHUU</t>
  </si>
  <si>
    <t>MAMNON10TB</t>
  </si>
  <si>
    <t>MNPHUHOA</t>
  </si>
  <si>
    <t>LENGOCHAN</t>
  </si>
  <si>
    <t>Cancel Transaction</t>
  </si>
  <si>
    <t>THHOVANHUE</t>
  </si>
  <si>
    <t>Sort by error code</t>
  </si>
  <si>
    <t>Error Code</t>
  </si>
  <si>
    <t>Rate (%)</t>
  </si>
  <si>
    <t>PG_ER23-Ngân hàng phát hành thẻ từ chối cấp phép cho giao dịch.</t>
  </si>
  <si>
    <t>PG_ER19-Số tiền không đủ để thanh toán.</t>
  </si>
  <si>
    <t>PG_ER2-Thông tin thẻ không đúng, vui lòng thử lại</t>
  </si>
  <si>
    <t>PG_ER42-OTP time out (nếu bạn bị trừ tiền thì sẽ được hoàn lại)</t>
  </si>
  <si>
    <t>IC_127-Có lỗi từ hệ thống Ngân hàng, xin vui lòng thực hiện lại giao dịch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</si>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</sst>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B84" sqref="B8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89</v>
      </c>
      <c r="C7" s="7">
        <v>143801336</v>
      </c>
      <c r="E7" s="6" t="s">
        <v>15</v>
      </c>
      <c r="F7" s="7">
        <v>33</v>
      </c>
      <c r="G7" s="7">
        <v>50016280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7</v>
      </c>
      <c r="C8" s="7">
        <v>10575970</v>
      </c>
      <c r="E8" s="6" t="s">
        <v>17</v>
      </c>
      <c r="F8" s="7">
        <v>35</v>
      </c>
      <c r="G8" s="7">
        <v>59928160</v>
      </c>
      <c r="H8" s="7" t="str">
        <f>ROUND((F8/L8*100),2)</f>
        <v>0</v>
      </c>
      <c r="I8" s="7">
        <v>4</v>
      </c>
      <c r="J8" s="7">
        <v>5009200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8</v>
      </c>
      <c r="G9" s="7">
        <v>14661228</v>
      </c>
      <c r="H9" s="7" t="str">
        <f>ROUND((F9/L9*100),2)</f>
        <v>0</v>
      </c>
      <c r="I9" s="7">
        <v>3</v>
      </c>
      <c r="J9" s="7">
        <v>5566770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10</v>
      </c>
      <c r="G11" s="7">
        <v>14197808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2</v>
      </c>
      <c r="G12" s="7">
        <v>3703735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1</v>
      </c>
      <c r="G14" s="7">
        <v>1294125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SUM(D24:D44)</f>
        <v>0</v>
      </c>
      <c r="E23" s="7" t="str">
        <f>SUM(E24:E44)</f>
        <v>0</v>
      </c>
      <c r="F23" s="7" t="str">
        <f>SUM(F24:F44)</f>
        <v>0</v>
      </c>
      <c r="G23" s="7" t="str">
        <f>SUM(G24:G44)</f>
        <v>0</v>
      </c>
      <c r="H23" s="7" t="str">
        <f>SUM(H24:H44)</f>
        <v>0</v>
      </c>
      <c r="I23" s="7" t="str">
        <f>SUM(I24:I44)</f>
        <v>0</v>
      </c>
      <c r="J23" s="7" t="str">
        <f>SUM(J24:J44)</f>
        <v>0</v>
      </c>
      <c r="K23" s="7" t="str">
        <f>SUM(K24:K44)</f>
        <v>0</v>
      </c>
      <c r="L23" s="7" t="str">
        <f>SUM(L24:L44)</f>
        <v>0</v>
      </c>
      <c r="M23" s="7" t="str">
        <f>SUM(M24:M44)</f>
        <v>0</v>
      </c>
      <c r="N23" s="7" t="str">
        <f>SUM(N24:N44)</f>
        <v>0</v>
      </c>
      <c r="O23" s="7" t="str">
        <f>SUM(O24:O44)</f>
        <v>0</v>
      </c>
      <c r="P23" s="7" t="str">
        <f>SUM(P24:P44)</f>
        <v>0</v>
      </c>
      <c r="Q23" s="7" t="str">
        <f>SUM(Q24:Q44)</f>
        <v>0</v>
      </c>
      <c r="R23" s="7" t="str">
        <f>SUM(R24:R44)</f>
        <v>0</v>
      </c>
      <c r="S23" s="7" t="str">
        <f>SUM(S24:S44)</f>
        <v>0</v>
      </c>
      <c r="T23" s="7" t="str">
        <f>SUM(T24:T44)</f>
        <v>0</v>
      </c>
      <c r="U23" s="7" t="str">
        <f>SUM(U24:U44)</f>
        <v>0</v>
      </c>
      <c r="V23" s="7" t="str">
        <f>SUM(V24:V44)</f>
        <v>0</v>
      </c>
      <c r="W23" s="7" t="str">
        <f>SUM(W24:W44)</f>
        <v>0</v>
      </c>
      <c r="X23" s="7" t="str">
        <f>SUM(X24:X44)</f>
        <v>0</v>
      </c>
      <c r="Y23" s="7" t="str">
        <f>SUM(Y24:Y44)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2</v>
      </c>
      <c r="E24" s="7">
        <v>3352600</v>
      </c>
      <c r="F24" s="7">
        <v>2</v>
      </c>
      <c r="G24" s="7">
        <v>2966600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3</v>
      </c>
      <c r="E25" s="7">
        <v>4499900</v>
      </c>
      <c r="F25" s="7">
        <v>1</v>
      </c>
      <c r="G25" s="7">
        <v>1796520</v>
      </c>
      <c r="H25" s="7">
        <v>1</v>
      </c>
      <c r="I25" s="7">
        <v>2045618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</v>
      </c>
      <c r="E26" s="7">
        <v>1593300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1752600</v>
      </c>
      <c r="N26" s="7">
        <v>1</v>
      </c>
      <c r="O26" s="7">
        <v>1613850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0</v>
      </c>
      <c r="E27" s="7">
        <v>0</v>
      </c>
      <c r="F27" s="7">
        <v>2</v>
      </c>
      <c r="G27" s="7">
        <v>2414600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946912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3</v>
      </c>
      <c r="E28" s="7">
        <v>5217560</v>
      </c>
      <c r="F28" s="7">
        <v>2</v>
      </c>
      <c r="G28" s="7">
        <v>3793040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2122648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0</v>
      </c>
      <c r="E29" s="7">
        <v>0</v>
      </c>
      <c r="F29" s="7">
        <v>2</v>
      </c>
      <c r="G29" s="7">
        <v>5249600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672592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467360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4</v>
      </c>
      <c r="G31" s="7">
        <v>9315200</v>
      </c>
      <c r="H31" s="7">
        <v>1</v>
      </c>
      <c r="I31" s="7">
        <v>2156030</v>
      </c>
      <c r="J31" s="7">
        <v>0</v>
      </c>
      <c r="K31" s="7">
        <v>0</v>
      </c>
      <c r="L31" s="7">
        <v>1</v>
      </c>
      <c r="M31" s="7">
        <v>930656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4</v>
      </c>
      <c r="E32" s="7">
        <v>4849700</v>
      </c>
      <c r="F32" s="7">
        <v>6</v>
      </c>
      <c r="G32" s="7">
        <v>5847800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1258824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4</v>
      </c>
      <c r="E33" s="7">
        <v>3338200</v>
      </c>
      <c r="F33" s="7">
        <v>2</v>
      </c>
      <c r="G33" s="7">
        <v>556600</v>
      </c>
      <c r="H33" s="7">
        <v>1</v>
      </c>
      <c r="I33" s="7">
        <v>387900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1294125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3</v>
      </c>
      <c r="E34" s="7">
        <v>2935120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3</v>
      </c>
      <c r="E35" s="7">
        <v>5364900</v>
      </c>
      <c r="F35" s="7">
        <v>1</v>
      </c>
      <c r="G35" s="7">
        <v>1788300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1</v>
      </c>
      <c r="E36" s="7">
        <v>2358300</v>
      </c>
      <c r="F36" s="7">
        <v>1</v>
      </c>
      <c r="G36" s="7">
        <v>2288300</v>
      </c>
      <c r="H36" s="7">
        <v>1</v>
      </c>
      <c r="I36" s="7">
        <v>2357000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5</v>
      </c>
      <c r="E37" s="7">
        <v>9064500</v>
      </c>
      <c r="F37" s="7">
        <v>5</v>
      </c>
      <c r="G37" s="7">
        <v>10432500</v>
      </c>
      <c r="H37" s="7">
        <v>1</v>
      </c>
      <c r="I37" s="7">
        <v>1342000</v>
      </c>
      <c r="J37" s="7">
        <v>0</v>
      </c>
      <c r="K37" s="7">
        <v>0</v>
      </c>
      <c r="L37" s="7">
        <v>3</v>
      </c>
      <c r="M37" s="7">
        <v>6046216</v>
      </c>
      <c r="N37" s="7">
        <v>1</v>
      </c>
      <c r="O37" s="7">
        <v>2089885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2</v>
      </c>
      <c r="E38" s="7">
        <v>4679600</v>
      </c>
      <c r="F38" s="7">
        <v>3</v>
      </c>
      <c r="G38" s="7">
        <v>8819900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1</v>
      </c>
      <c r="E39" s="7">
        <v>1047300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0</v>
      </c>
      <c r="E40" s="7">
        <v>0</v>
      </c>
      <c r="F40" s="7">
        <v>1</v>
      </c>
      <c r="G40" s="7">
        <v>953300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1</v>
      </c>
      <c r="G41" s="7">
        <v>1345300</v>
      </c>
      <c r="H41" s="7">
        <v>1</v>
      </c>
      <c r="I41" s="7">
        <v>1364330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1</v>
      </c>
      <c r="E42" s="7">
        <v>1715300</v>
      </c>
      <c r="F42" s="7">
        <v>1</v>
      </c>
      <c r="G42" s="7">
        <v>925300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0</v>
      </c>
      <c r="E43" s="7">
        <v>0</v>
      </c>
      <c r="F43" s="7">
        <v>1</v>
      </c>
      <c r="G43" s="7">
        <v>1435300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0</v>
      </c>
      <c r="E44" s="7">
        <v>0</v>
      </c>
      <c r="F44" s="7">
        <v>0</v>
      </c>
      <c r="G44" s="7">
        <v>0</v>
      </c>
      <c r="H44" s="7">
        <v>2</v>
      </c>
      <c r="I44" s="7">
        <v>5008350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6" t="s">
        <v>18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 t="str">
        <f>SUM(D51:D56)</f>
        <v>0</v>
      </c>
      <c r="E50" s="7" t="str">
        <f>SUM(E51:E56)</f>
        <v>0</v>
      </c>
      <c r="F50" s="7" t="str">
        <f>SUM(F51:F56)</f>
        <v>0</v>
      </c>
      <c r="G50" s="7" t="str">
        <f>SUM(G51:G56)</f>
        <v>0</v>
      </c>
      <c r="H50" s="7" t="str">
        <f>SUM(H51:H56)</f>
        <v>0</v>
      </c>
      <c r="I50" s="7" t="str">
        <f>SUM(I51:I56)</f>
        <v>0</v>
      </c>
      <c r="J50" s="7" t="str">
        <f>SUM(J51:J56)</f>
        <v>0</v>
      </c>
      <c r="K50" s="7" t="str">
        <f>SUM(K51:K56)</f>
        <v>0</v>
      </c>
      <c r="L50" s="7" t="str">
        <f>SUM(L51:L56)</f>
        <v>0</v>
      </c>
      <c r="M50" s="7" t="str">
        <f>SUM(M51:M56)</f>
        <v>0</v>
      </c>
      <c r="N50" s="7" t="str">
        <f>SUM(N51:N56)</f>
        <v>0</v>
      </c>
      <c r="O50" s="7" t="str">
        <f>SUM(O51:O56)</f>
        <v>0</v>
      </c>
      <c r="P50" s="7" t="str">
        <f>SUM(P51:P56)</f>
        <v>0</v>
      </c>
      <c r="Q50" s="7" t="str">
        <f>SUM(Q51:Q56)</f>
        <v>0</v>
      </c>
      <c r="R50" s="7" t="str">
        <f>SUM(R51:R56)</f>
        <v>0</v>
      </c>
      <c r="S50" s="7" t="str">
        <f>SUM(S51:S56)</f>
        <v>0</v>
      </c>
      <c r="T50" s="7" t="str">
        <f>SUM(T51:T56)</f>
        <v>0</v>
      </c>
      <c r="U50" s="7" t="str">
        <f>SUM(U51:U56)</f>
        <v>0</v>
      </c>
      <c r="V50" s="7" t="str">
        <f>SUM(V51:V56)</f>
        <v>0</v>
      </c>
      <c r="W50" s="7" t="str">
        <f>SUM(W51:W56)</f>
        <v>0</v>
      </c>
      <c r="X50" s="7" t="str">
        <f>SUM(X51:X56)</f>
        <v>0</v>
      </c>
      <c r="Y50" s="7" t="str">
        <f>SUM(Y51:Y56)</f>
        <v>0</v>
      </c>
    </row>
    <row r="51" spans="1:25">
      <c r="A51" s="6" t="s">
        <v>46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1</v>
      </c>
      <c r="G51" s="7">
        <v>1047300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38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1</v>
      </c>
      <c r="G52" s="7">
        <v>2083300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49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1</v>
      </c>
      <c r="G53" s="7">
        <v>925300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47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1</v>
      </c>
      <c r="G54" s="7">
        <v>953300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51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0</v>
      </c>
      <c r="G55" s="7">
        <v>0</v>
      </c>
      <c r="H55" s="7">
        <v>1</v>
      </c>
      <c r="I55" s="7">
        <v>2803600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39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0</v>
      </c>
      <c r="G56" s="7">
        <v>0</v>
      </c>
      <c r="H56" s="7">
        <v>2</v>
      </c>
      <c r="I56" s="7">
        <v>2763170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9" spans="1:25">
      <c r="A59" s="3" t="s">
        <v>52</v>
      </c>
    </row>
    <row r="60" spans="1:25">
      <c r="A60" s="4" t="s">
        <v>28</v>
      </c>
      <c r="B60" s="4" t="s">
        <v>18</v>
      </c>
      <c r="C60" s="4"/>
      <c r="D60" s="4" t="s">
        <v>29</v>
      </c>
      <c r="E60" s="4"/>
      <c r="F60" s="4" t="s">
        <v>30</v>
      </c>
      <c r="G60" s="4"/>
      <c r="H60" s="4" t="s">
        <v>19</v>
      </c>
      <c r="I60" s="4"/>
      <c r="J60" s="4" t="s">
        <v>20</v>
      </c>
      <c r="K60" s="4"/>
      <c r="L60" s="4" t="s">
        <v>21</v>
      </c>
      <c r="M60" s="4"/>
      <c r="N60" s="4" t="s">
        <v>22</v>
      </c>
      <c r="O60" s="4"/>
      <c r="P60" s="4" t="s">
        <v>23</v>
      </c>
      <c r="Q60" s="4"/>
      <c r="R60" s="4" t="s">
        <v>24</v>
      </c>
      <c r="S60" s="4"/>
      <c r="T60" s="4" t="s">
        <v>25</v>
      </c>
      <c r="U60" s="4"/>
      <c r="V60" s="4" t="s">
        <v>26</v>
      </c>
      <c r="W60" s="4"/>
      <c r="X60" s="4" t="s">
        <v>27</v>
      </c>
      <c r="Y60" s="4"/>
    </row>
    <row r="61" spans="1:25">
      <c r="A61" s="4"/>
      <c r="B61" s="4" t="s">
        <v>10</v>
      </c>
      <c r="C61" s="4" t="s">
        <v>11</v>
      </c>
      <c r="D61" s="4" t="s">
        <v>10</v>
      </c>
      <c r="E61" s="4" t="s">
        <v>11</v>
      </c>
      <c r="F61" s="4" t="s">
        <v>10</v>
      </c>
      <c r="G61" s="4" t="s">
        <v>11</v>
      </c>
      <c r="H61" s="4" t="s">
        <v>10</v>
      </c>
      <c r="I61" s="4" t="s">
        <v>11</v>
      </c>
      <c r="J61" s="4" t="s">
        <v>10</v>
      </c>
      <c r="K61" s="4" t="s">
        <v>11</v>
      </c>
      <c r="L61" s="4" t="s">
        <v>10</v>
      </c>
      <c r="M61" s="4" t="s">
        <v>11</v>
      </c>
      <c r="N61" s="4" t="s">
        <v>10</v>
      </c>
      <c r="O61" s="4" t="s">
        <v>11</v>
      </c>
      <c r="P61" s="4" t="s">
        <v>10</v>
      </c>
      <c r="Q61" s="4" t="s">
        <v>11</v>
      </c>
      <c r="R61" s="4" t="s">
        <v>10</v>
      </c>
      <c r="S61" s="4" t="s">
        <v>11</v>
      </c>
      <c r="T61" s="4" t="s">
        <v>10</v>
      </c>
      <c r="U61" s="4" t="s">
        <v>11</v>
      </c>
      <c r="V61" s="4" t="s">
        <v>10</v>
      </c>
      <c r="W61" s="4" t="s">
        <v>11</v>
      </c>
      <c r="X61" s="4" t="s">
        <v>10</v>
      </c>
      <c r="Y61" s="4" t="s">
        <v>11</v>
      </c>
    </row>
    <row r="62" spans="1:25">
      <c r="A62" s="6" t="s">
        <v>18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 t="str">
        <f>SUM(D63:D80)</f>
        <v>0</v>
      </c>
      <c r="E62" s="7" t="str">
        <f>SUM(E63:E80)</f>
        <v>0</v>
      </c>
      <c r="F62" s="7" t="str">
        <f>SUM(F63:F80)</f>
        <v>0</v>
      </c>
      <c r="G62" s="7" t="str">
        <f>SUM(G63:G80)</f>
        <v>0</v>
      </c>
      <c r="H62" s="7" t="str">
        <f>SUM(H63:H80)</f>
        <v>0</v>
      </c>
      <c r="I62" s="7" t="str">
        <f>SUM(I63:I80)</f>
        <v>0</v>
      </c>
      <c r="J62" s="7" t="str">
        <f>SUM(J63:J80)</f>
        <v>0</v>
      </c>
      <c r="K62" s="7" t="str">
        <f>SUM(K63:K80)</f>
        <v>0</v>
      </c>
      <c r="L62" s="7" t="str">
        <f>SUM(L63:L80)</f>
        <v>0</v>
      </c>
      <c r="M62" s="7" t="str">
        <f>SUM(M63:M80)</f>
        <v>0</v>
      </c>
      <c r="N62" s="7" t="str">
        <f>SUM(N63:N80)</f>
        <v>0</v>
      </c>
      <c r="O62" s="7" t="str">
        <f>SUM(O63:O80)</f>
        <v>0</v>
      </c>
      <c r="P62" s="7" t="str">
        <f>SUM(P63:P80)</f>
        <v>0</v>
      </c>
      <c r="Q62" s="7" t="str">
        <f>SUM(Q63:Q80)</f>
        <v>0</v>
      </c>
      <c r="R62" s="7" t="str">
        <f>SUM(R63:R80)</f>
        <v>0</v>
      </c>
      <c r="S62" s="7" t="str">
        <f>SUM(S63:S80)</f>
        <v>0</v>
      </c>
      <c r="T62" s="7" t="str">
        <f>SUM(T63:T80)</f>
        <v>0</v>
      </c>
      <c r="U62" s="7" t="str">
        <f>SUM(U63:U80)</f>
        <v>0</v>
      </c>
      <c r="V62" s="7" t="str">
        <f>SUM(V63:V80)</f>
        <v>0</v>
      </c>
      <c r="W62" s="7" t="str">
        <f>SUM(W63:W80)</f>
        <v>0</v>
      </c>
      <c r="X62" s="7" t="str">
        <f>SUM(X63:X80)</f>
        <v>0</v>
      </c>
      <c r="Y62" s="7" t="str">
        <f>SUM(Y63:Y80)</f>
        <v>0</v>
      </c>
    </row>
    <row r="63" spans="1:25">
      <c r="A63" s="6" t="s">
        <v>51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1</v>
      </c>
      <c r="G63" s="7">
        <v>1473300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46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0</v>
      </c>
      <c r="E64" s="7">
        <v>0</v>
      </c>
      <c r="F64" s="7">
        <v>3</v>
      </c>
      <c r="G64" s="7">
        <v>3293900</v>
      </c>
      <c r="H64" s="7">
        <v>1</v>
      </c>
      <c r="I64" s="7">
        <v>1216140</v>
      </c>
      <c r="J64" s="7">
        <v>0</v>
      </c>
      <c r="K64" s="7">
        <v>0</v>
      </c>
      <c r="L64" s="7">
        <v>1</v>
      </c>
      <c r="M64" s="7">
        <v>1215136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32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1</v>
      </c>
      <c r="E65" s="7">
        <v>1323300</v>
      </c>
      <c r="F65" s="7">
        <v>1</v>
      </c>
      <c r="G65" s="7">
        <v>2046520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38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1</v>
      </c>
      <c r="E66" s="7">
        <v>1427300</v>
      </c>
      <c r="F66" s="7">
        <v>1</v>
      </c>
      <c r="G66" s="7">
        <v>2584300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42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0</v>
      </c>
      <c r="E67" s="7">
        <v>0</v>
      </c>
      <c r="F67" s="7">
        <v>2</v>
      </c>
      <c r="G67" s="7">
        <v>3926600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43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0</v>
      </c>
      <c r="E68" s="7">
        <v>0</v>
      </c>
      <c r="F68" s="7">
        <v>2</v>
      </c>
      <c r="G68" s="7">
        <v>4716600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53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0</v>
      </c>
      <c r="G69" s="7">
        <v>0</v>
      </c>
      <c r="H69" s="7">
        <v>4</v>
      </c>
      <c r="I69" s="7">
        <v>8158112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48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2</v>
      </c>
      <c r="E70" s="7">
        <v>2316600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39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0</v>
      </c>
      <c r="E71" s="7">
        <v>0</v>
      </c>
      <c r="F71" s="7">
        <v>3</v>
      </c>
      <c r="G71" s="7">
        <v>3744900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45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2</v>
      </c>
      <c r="E72" s="7">
        <v>4679600</v>
      </c>
      <c r="F72" s="7">
        <v>1</v>
      </c>
      <c r="G72" s="7">
        <v>2589300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35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1</v>
      </c>
      <c r="E73" s="7">
        <v>2120520</v>
      </c>
      <c r="F73" s="7">
        <v>2</v>
      </c>
      <c r="G73" s="7">
        <v>3097040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40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1</v>
      </c>
      <c r="E74" s="7">
        <v>283300</v>
      </c>
      <c r="F74" s="7">
        <v>2</v>
      </c>
      <c r="G74" s="7">
        <v>606600</v>
      </c>
      <c r="H74" s="7">
        <v>1</v>
      </c>
      <c r="I74" s="7">
        <v>1367375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44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0</v>
      </c>
      <c r="E75" s="7">
        <v>0</v>
      </c>
      <c r="F75" s="7">
        <v>1</v>
      </c>
      <c r="G75" s="7">
        <v>1403300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1</v>
      </c>
      <c r="O75" s="7">
        <v>1478855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47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4</v>
      </c>
      <c r="G76" s="7">
        <v>2793200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49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1</v>
      </c>
      <c r="E77" s="7">
        <v>1715300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41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2</v>
      </c>
      <c r="G78" s="7">
        <v>2312600</v>
      </c>
      <c r="H78" s="7">
        <v>0</v>
      </c>
      <c r="I78" s="7">
        <v>0</v>
      </c>
      <c r="J78" s="7">
        <v>0</v>
      </c>
      <c r="K78" s="7">
        <v>0</v>
      </c>
      <c r="L78" s="7">
        <v>1</v>
      </c>
      <c r="M78" s="7">
        <v>1486408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36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1</v>
      </c>
      <c r="E79" s="7">
        <v>805300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33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1</v>
      </c>
      <c r="E80" s="7">
        <v>1593300</v>
      </c>
      <c r="F80" s="7">
        <v>1</v>
      </c>
      <c r="G80" s="7">
        <v>1593300</v>
      </c>
      <c r="H80" s="7">
        <v>1</v>
      </c>
      <c r="I80" s="7">
        <v>1616050</v>
      </c>
      <c r="J80" s="7">
        <v>0</v>
      </c>
      <c r="K80" s="7">
        <v>0</v>
      </c>
      <c r="L80" s="7">
        <v>0</v>
      </c>
      <c r="M80" s="7">
        <v>0</v>
      </c>
      <c r="N80" s="7">
        <v>4</v>
      </c>
      <c r="O80" s="7">
        <v>6455400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3" spans="1:25">
      <c r="A83" s="3" t="s">
        <v>54</v>
      </c>
    </row>
    <row r="84" spans="1:25">
      <c r="A84" s="4" t="s">
        <v>55</v>
      </c>
      <c r="B84" s="10" t="s">
        <v>10</v>
      </c>
      <c r="C84" s="10" t="s">
        <v>11</v>
      </c>
      <c r="D84" s="4" t="s">
        <v>56</v>
      </c>
    </row>
    <row r="85" spans="1:25">
      <c r="A85" s="6" t="s">
        <v>57</v>
      </c>
      <c r="B85" s="7">
        <v>1</v>
      </c>
      <c r="C85" s="7">
        <v>1047300</v>
      </c>
      <c r="D85" s="5" t="str">
        <f>ROUND((B85/B8*100),2)</f>
        <v>0</v>
      </c>
    </row>
    <row r="86" spans="1:25">
      <c r="A86" s="6" t="s">
        <v>58</v>
      </c>
      <c r="B86" s="7">
        <v>1</v>
      </c>
      <c r="C86" s="7">
        <v>2083300</v>
      </c>
      <c r="D86" s="5" t="str">
        <f>ROUND((B86/B8*100),2)</f>
        <v>0</v>
      </c>
    </row>
    <row r="87" spans="1:25">
      <c r="A87" s="6" t="s">
        <v>59</v>
      </c>
      <c r="B87" s="7">
        <v>1</v>
      </c>
      <c r="C87" s="7">
        <v>925300</v>
      </c>
      <c r="D87" s="5" t="str">
        <f>ROUND((B87/B8*100),2)</f>
        <v>0</v>
      </c>
    </row>
    <row r="88" spans="1:25">
      <c r="A88" s="6" t="s">
        <v>60</v>
      </c>
      <c r="B88" s="7">
        <v>1</v>
      </c>
      <c r="C88" s="7">
        <v>953300</v>
      </c>
      <c r="D88" s="5" t="str">
        <f>ROUND((B88/B8*100),2)</f>
        <v>0</v>
      </c>
    </row>
    <row r="89" spans="1:25">
      <c r="A89" s="6" t="s">
        <v>61</v>
      </c>
      <c r="B89" s="7">
        <v>1</v>
      </c>
      <c r="C89" s="7">
        <v>2803600</v>
      </c>
      <c r="D89" s="5" t="str">
        <f>ROUND((B89/B8*100),2)</f>
        <v>0</v>
      </c>
    </row>
    <row r="90" spans="1:25">
      <c r="A90" s="6" t="s">
        <v>62</v>
      </c>
      <c r="B90" s="7">
        <v>2</v>
      </c>
      <c r="C90" s="7">
        <v>2763170</v>
      </c>
      <c r="D90" s="5" t="str">
        <f>ROUND((B90/B8*100),2)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60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2022-11-14T06:00:01+07:00</dcterms:created>
  <dcterms:modified xsi:type="dcterms:W3CDTF">2022-11-14T06:00:01+07:00</dcterms:modified>
  <dc:title>Untitled Spreadsheet</dc:title>
  <dc:description/>
  <dc:subject/>
  <cp:keywords/>
  <cp:category/>
</cp:coreProperties>
</file>