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<sst xmlns="http://schemas.openxmlformats.org/spreadsheetml/2006/main" uniqueCount="50">
  <si>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</si>
  <si>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2022-10-23 00:00:00 ~ 2022-10-23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</si>
  <si>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</si>
  <si>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</si>
  <si>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</si>
  <si>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</si>
  <si>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</si>
  <si>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</si>
  <si>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</si>
  <si>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</si>
  <si>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</si>
  <si>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</si>
  <si>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</si>
  <si>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</si>
  <si>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</si>
  <si>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</si>
  <si>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</si>
  <si>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</si>
  <si>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</si>
  <si>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</si>
  <si>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</si>
  <si>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</si>
  <si>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</si>
  <si>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</si>
  <si>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</si>
  <si>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</si>
  <si>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</si>
  <si>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</si>
  <si>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</si>
  <si>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</si>
  <si>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</si>
  <si>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</si>
  <si>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THLINHDONG</t>
  </si>
  <si>
    <t>MAMNON10TB</t>
  </si>
  <si>
    <t>TRANVANON1</t>
  </si>
  <si>
    <t>THCSNVL</t>
  </si>
  <si>
    <t>MNHOAMAIQ3</t>
  </si>
  <si>
    <t>THMYTHUY</t>
  </si>
  <si>
    <t>THBINHQUOI</t>
  </si>
  <si>
    <t>THPHUHUU</t>
  </si>
  <si>
    <t>THNSONHA</t>
  </si>
  <si>
    <t>THCSTTHANH</t>
  </si>
  <si>
    <t>Cancel Transaction</t>
  </si>
  <si>
    <t>Sort by error code</t>
  </si>
  <si>
    <t>Error Code</t>
  </si>
  <si>
    <t>Rate (%)</t>
  </si>
  <si>
    <t>475-Thất bại</t>
  </si>
  <si>
    <t>IC_138-Thẻ bị mất hoặc bị trộm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</si>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</sst>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5"/>
  <sheetViews>
    <sheetView tabSelected="1" workbookViewId="0" showGridLines="true" showRowColHeaders="1">
      <selection activeCell="B61" sqref="B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54</v>
      </c>
      <c r="C7" s="7">
        <v>87800591</v>
      </c>
      <c r="E7" s="6" t="s">
        <v>15</v>
      </c>
      <c r="F7" s="7">
        <v>19</v>
      </c>
      <c r="G7" s="7">
        <v>30978200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7</v>
      </c>
      <c r="C8" s="7">
        <v>14670250</v>
      </c>
      <c r="E8" s="6" t="s">
        <v>17</v>
      </c>
      <c r="F8" s="7">
        <v>23</v>
      </c>
      <c r="G8" s="7">
        <v>38724420</v>
      </c>
      <c r="H8" s="7" t="str">
        <f>ROUND((F8/L8*100),2)</f>
        <v>0</v>
      </c>
      <c r="I8" s="7">
        <v>4</v>
      </c>
      <c r="J8" s="7">
        <v>9355200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3</v>
      </c>
      <c r="G9" s="7">
        <v>4392923</v>
      </c>
      <c r="H9" s="7" t="str">
        <f>ROUND((F9/L9*100),2)</f>
        <v>0</v>
      </c>
      <c r="I9" s="7">
        <v>3</v>
      </c>
      <c r="J9" s="7">
        <v>5315050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9</v>
      </c>
      <c r="G11" s="7">
        <v>13705048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SUM(D24:D34)</f>
        <v>0</v>
      </c>
      <c r="E23" s="7" t="str">
        <f>SUM(E24:E34)</f>
        <v>0</v>
      </c>
      <c r="F23" s="7" t="str">
        <f>SUM(F24:F34)</f>
        <v>0</v>
      </c>
      <c r="G23" s="7" t="str">
        <f>SUM(G24:G34)</f>
        <v>0</v>
      </c>
      <c r="H23" s="7" t="str">
        <f>SUM(H24:H34)</f>
        <v>0</v>
      </c>
      <c r="I23" s="7" t="str">
        <f>SUM(I24:I34)</f>
        <v>0</v>
      </c>
      <c r="J23" s="7" t="str">
        <f>SUM(J24:J34)</f>
        <v>0</v>
      </c>
      <c r="K23" s="7" t="str">
        <f>SUM(K24:K34)</f>
        <v>0</v>
      </c>
      <c r="L23" s="7" t="str">
        <f>SUM(L24:L34)</f>
        <v>0</v>
      </c>
      <c r="M23" s="7" t="str">
        <f>SUM(M24:M34)</f>
        <v>0</v>
      </c>
      <c r="N23" s="7" t="str">
        <f>SUM(N24:N34)</f>
        <v>0</v>
      </c>
      <c r="O23" s="7" t="str">
        <f>SUM(O24:O34)</f>
        <v>0</v>
      </c>
      <c r="P23" s="7" t="str">
        <f>SUM(P24:P34)</f>
        <v>0</v>
      </c>
      <c r="Q23" s="7" t="str">
        <f>SUM(Q24:Q34)</f>
        <v>0</v>
      </c>
      <c r="R23" s="7" t="str">
        <f>SUM(R24:R34)</f>
        <v>0</v>
      </c>
      <c r="S23" s="7" t="str">
        <f>SUM(S24:S34)</f>
        <v>0</v>
      </c>
      <c r="T23" s="7" t="str">
        <f>SUM(T24:T34)</f>
        <v>0</v>
      </c>
      <c r="U23" s="7" t="str">
        <f>SUM(U24:U34)</f>
        <v>0</v>
      </c>
      <c r="V23" s="7" t="str">
        <f>SUM(V24:V34)</f>
        <v>0</v>
      </c>
      <c r="W23" s="7" t="str">
        <f>SUM(W24:W34)</f>
        <v>0</v>
      </c>
      <c r="X23" s="7" t="str">
        <f>SUM(X24:X34)</f>
        <v>0</v>
      </c>
      <c r="Y23" s="7" t="str">
        <f>SUM(Y24:Y34)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5</v>
      </c>
      <c r="E24" s="7">
        <v>8722500</v>
      </c>
      <c r="F24" s="7">
        <v>7</v>
      </c>
      <c r="G24" s="7">
        <v>11557100</v>
      </c>
      <c r="H24" s="7">
        <v>1</v>
      </c>
      <c r="I24" s="7">
        <v>1858635</v>
      </c>
      <c r="J24" s="7">
        <v>0</v>
      </c>
      <c r="K24" s="7">
        <v>0</v>
      </c>
      <c r="L24" s="7">
        <v>1</v>
      </c>
      <c r="M24" s="7">
        <v>1737360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0</v>
      </c>
      <c r="E25" s="7">
        <v>0</v>
      </c>
      <c r="F25" s="7">
        <v>1</v>
      </c>
      <c r="G25" s="7">
        <v>1488300</v>
      </c>
      <c r="H25" s="7">
        <v>0</v>
      </c>
      <c r="I25" s="7">
        <v>0</v>
      </c>
      <c r="J25" s="7">
        <v>0</v>
      </c>
      <c r="K25" s="7">
        <v>0</v>
      </c>
      <c r="L25" s="7">
        <v>1</v>
      </c>
      <c r="M25" s="7">
        <v>3257296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2</v>
      </c>
      <c r="E26" s="7">
        <v>3526600</v>
      </c>
      <c r="F26" s="7">
        <v>5</v>
      </c>
      <c r="G26" s="7">
        <v>8816500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1737360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3564900</v>
      </c>
      <c r="F27" s="7">
        <v>1</v>
      </c>
      <c r="G27" s="7">
        <v>1188300</v>
      </c>
      <c r="H27" s="7">
        <v>0</v>
      </c>
      <c r="I27" s="7">
        <v>0</v>
      </c>
      <c r="J27" s="7">
        <v>0</v>
      </c>
      <c r="K27" s="7">
        <v>0</v>
      </c>
      <c r="L27" s="7">
        <v>3</v>
      </c>
      <c r="M27" s="7">
        <v>4272504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4</v>
      </c>
      <c r="E28" s="7">
        <v>5691200</v>
      </c>
      <c r="F28" s="7">
        <v>2</v>
      </c>
      <c r="G28" s="7">
        <v>2962600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5150100</v>
      </c>
      <c r="F29" s="7">
        <v>3</v>
      </c>
      <c r="G29" s="7">
        <v>7760900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1787300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304800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1</v>
      </c>
      <c r="G31" s="7">
        <v>2276820</v>
      </c>
      <c r="H31" s="7">
        <v>1</v>
      </c>
      <c r="I31" s="7">
        <v>1187213</v>
      </c>
      <c r="J31" s="7">
        <v>0</v>
      </c>
      <c r="K31" s="7">
        <v>0</v>
      </c>
      <c r="L31" s="7">
        <v>1</v>
      </c>
      <c r="M31" s="7">
        <v>1189736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2535600</v>
      </c>
      <c r="F32" s="7">
        <v>2</v>
      </c>
      <c r="G32" s="7">
        <v>2108600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1205992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1347075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0</v>
      </c>
      <c r="E34" s="7">
        <v>0</v>
      </c>
      <c r="F34" s="7">
        <v>1</v>
      </c>
      <c r="G34" s="7">
        <v>565300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6" t="s">
        <v>18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 t="str">
        <f>SUM(D41:D42)</f>
        <v>0</v>
      </c>
      <c r="E40" s="7" t="str">
        <f>SUM(E41:E42)</f>
        <v>0</v>
      </c>
      <c r="F40" s="7" t="str">
        <f>SUM(F41:F42)</f>
        <v>0</v>
      </c>
      <c r="G40" s="7" t="str">
        <f>SUM(G41:G42)</f>
        <v>0</v>
      </c>
      <c r="H40" s="7" t="str">
        <f>SUM(H41:H42)</f>
        <v>0</v>
      </c>
      <c r="I40" s="7" t="str">
        <f>SUM(I41:I42)</f>
        <v>0</v>
      </c>
      <c r="J40" s="7" t="str">
        <f>SUM(J41:J42)</f>
        <v>0</v>
      </c>
      <c r="K40" s="7" t="str">
        <f>SUM(K41:K42)</f>
        <v>0</v>
      </c>
      <c r="L40" s="7" t="str">
        <f>SUM(L41:L42)</f>
        <v>0</v>
      </c>
      <c r="M40" s="7" t="str">
        <f>SUM(M41:M42)</f>
        <v>0</v>
      </c>
      <c r="N40" s="7" t="str">
        <f>SUM(N41:N42)</f>
        <v>0</v>
      </c>
      <c r="O40" s="7" t="str">
        <f>SUM(O41:O42)</f>
        <v>0</v>
      </c>
      <c r="P40" s="7" t="str">
        <f>SUM(P41:P42)</f>
        <v>0</v>
      </c>
      <c r="Q40" s="7" t="str">
        <f>SUM(Q41:Q42)</f>
        <v>0</v>
      </c>
      <c r="R40" s="7" t="str">
        <f>SUM(R41:R42)</f>
        <v>0</v>
      </c>
      <c r="S40" s="7" t="str">
        <f>SUM(S41:S42)</f>
        <v>0</v>
      </c>
      <c r="T40" s="7" t="str">
        <f>SUM(T41:T42)</f>
        <v>0</v>
      </c>
      <c r="U40" s="7" t="str">
        <f>SUM(U41:U42)</f>
        <v>0</v>
      </c>
      <c r="V40" s="7" t="str">
        <f>SUM(V41:V42)</f>
        <v>0</v>
      </c>
      <c r="W40" s="7" t="str">
        <f>SUM(W41:W42)</f>
        <v>0</v>
      </c>
      <c r="X40" s="7" t="str">
        <f>SUM(X41:X42)</f>
        <v>0</v>
      </c>
      <c r="Y40" s="7" t="str">
        <f>SUM(Y41:Y42)</f>
        <v>0</v>
      </c>
    </row>
    <row r="41" spans="1:25">
      <c r="A41" s="6" t="s">
        <v>33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2</v>
      </c>
      <c r="G41" s="7">
        <v>3526600</v>
      </c>
      <c r="H41" s="7">
        <v>3</v>
      </c>
      <c r="I41" s="7">
        <v>5315050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36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0</v>
      </c>
      <c r="E42" s="7">
        <v>0</v>
      </c>
      <c r="F42" s="7">
        <v>2</v>
      </c>
      <c r="G42" s="7">
        <v>5828600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5" spans="1:25">
      <c r="A45" s="3" t="s">
        <v>42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6" t="s">
        <v>18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 t="str">
        <f>SUM(D49:D57)</f>
        <v>0</v>
      </c>
      <c r="E48" s="7" t="str">
        <f>SUM(E49:E57)</f>
        <v>0</v>
      </c>
      <c r="F48" s="7" t="str">
        <f>SUM(F49:F57)</f>
        <v>0</v>
      </c>
      <c r="G48" s="7" t="str">
        <f>SUM(G49:G57)</f>
        <v>0</v>
      </c>
      <c r="H48" s="7" t="str">
        <f>SUM(H49:H57)</f>
        <v>0</v>
      </c>
      <c r="I48" s="7" t="str">
        <f>SUM(I49:I57)</f>
        <v>0</v>
      </c>
      <c r="J48" s="7" t="str">
        <f>SUM(J49:J57)</f>
        <v>0</v>
      </c>
      <c r="K48" s="7" t="str">
        <f>SUM(K49:K57)</f>
        <v>0</v>
      </c>
      <c r="L48" s="7" t="str">
        <f>SUM(L49:L57)</f>
        <v>0</v>
      </c>
      <c r="M48" s="7" t="str">
        <f>SUM(M49:M57)</f>
        <v>0</v>
      </c>
      <c r="N48" s="7" t="str">
        <f>SUM(N49:N57)</f>
        <v>0</v>
      </c>
      <c r="O48" s="7" t="str">
        <f>SUM(O49:O57)</f>
        <v>0</v>
      </c>
      <c r="P48" s="7" t="str">
        <f>SUM(P49:P57)</f>
        <v>0</v>
      </c>
      <c r="Q48" s="7" t="str">
        <f>SUM(Q49:Q57)</f>
        <v>0</v>
      </c>
      <c r="R48" s="7" t="str">
        <f>SUM(R49:R57)</f>
        <v>0</v>
      </c>
      <c r="S48" s="7" t="str">
        <f>SUM(S49:S57)</f>
        <v>0</v>
      </c>
      <c r="T48" s="7" t="str">
        <f>SUM(T49:T57)</f>
        <v>0</v>
      </c>
      <c r="U48" s="7" t="str">
        <f>SUM(U49:U57)</f>
        <v>0</v>
      </c>
      <c r="V48" s="7" t="str">
        <f>SUM(V49:V57)</f>
        <v>0</v>
      </c>
      <c r="W48" s="7" t="str">
        <f>SUM(W49:W57)</f>
        <v>0</v>
      </c>
      <c r="X48" s="7" t="str">
        <f>SUM(X49:X57)</f>
        <v>0</v>
      </c>
      <c r="Y48" s="7" t="str">
        <f>SUM(Y49:Y57)</f>
        <v>0</v>
      </c>
    </row>
    <row r="49" spans="1:25">
      <c r="A49" s="6" t="s">
        <v>31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14</v>
      </c>
      <c r="G49" s="7">
        <v>24055200</v>
      </c>
      <c r="H49" s="7">
        <v>0</v>
      </c>
      <c r="I49" s="7">
        <v>0</v>
      </c>
      <c r="J49" s="7">
        <v>0</v>
      </c>
      <c r="K49" s="7">
        <v>0</v>
      </c>
      <c r="L49" s="7">
        <v>2</v>
      </c>
      <c r="M49" s="7">
        <v>3630168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34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2</v>
      </c>
      <c r="G50" s="7">
        <v>3026820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1203960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32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3257296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39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3</v>
      </c>
      <c r="G52" s="7">
        <v>3245900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1205992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33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1</v>
      </c>
      <c r="E53" s="7">
        <v>1763300</v>
      </c>
      <c r="F53" s="7">
        <v>5</v>
      </c>
      <c r="G53" s="7">
        <v>8286500</v>
      </c>
      <c r="H53" s="7">
        <v>0</v>
      </c>
      <c r="I53" s="7">
        <v>0</v>
      </c>
      <c r="J53" s="7">
        <v>0</v>
      </c>
      <c r="K53" s="7">
        <v>0</v>
      </c>
      <c r="L53" s="7">
        <v>3</v>
      </c>
      <c r="M53" s="7">
        <v>5212080</v>
      </c>
      <c r="N53" s="7">
        <v>1</v>
      </c>
      <c r="O53" s="7">
        <v>1735650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36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1</v>
      </c>
      <c r="E54" s="7">
        <v>2390800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37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1787300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40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1328300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1346200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41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2</v>
      </c>
      <c r="G57" s="7">
        <v>1130600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60" spans="1:25">
      <c r="A60" s="3" t="s">
        <v>43</v>
      </c>
    </row>
    <row r="61" spans="1:25">
      <c r="A61" s="4" t="s">
        <v>44</v>
      </c>
      <c r="B61" s="10" t="s">
        <v>10</v>
      </c>
      <c r="C61" s="10" t="s">
        <v>11</v>
      </c>
      <c r="D61" s="4" t="s">
        <v>45</v>
      </c>
    </row>
    <row r="62" spans="1:25">
      <c r="A62" s="6" t="s">
        <v>46</v>
      </c>
      <c r="B62" s="7">
        <v>2</v>
      </c>
      <c r="C62" s="7">
        <v>3577200</v>
      </c>
      <c r="D62" s="5" t="str">
        <f>ROUND((B62/B8*100),2)</f>
        <v>0</v>
      </c>
    </row>
    <row r="63" spans="1:25">
      <c r="A63" s="6" t="s">
        <v>47</v>
      </c>
      <c r="B63" s="7">
        <v>1</v>
      </c>
      <c r="C63" s="7">
        <v>1737850</v>
      </c>
      <c r="D63" s="5" t="str">
        <f>ROUND((B63/B8*100),2)</f>
        <v>0</v>
      </c>
    </row>
    <row r="64" spans="1:25">
      <c r="A64" s="6" t="s">
        <v>48</v>
      </c>
      <c r="B64" s="7">
        <v>2</v>
      </c>
      <c r="C64" s="7">
        <v>3526600</v>
      </c>
      <c r="D64" s="5" t="str">
        <f>ROUND((B64/B8*100),2)</f>
        <v>0</v>
      </c>
    </row>
    <row r="65" spans="1:25">
      <c r="A65" s="6" t="s">
        <v>49</v>
      </c>
      <c r="B65" s="7">
        <v>2</v>
      </c>
      <c r="C65" s="7">
        <v>5828600</v>
      </c>
      <c r="D65" s="5" t="str">
        <f>ROUND((B65/B8*100),2)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2022-10-24T13:06:26+07:00</dcterms:created>
  <dcterms:modified xsi:type="dcterms:W3CDTF">2022-10-24T13:06:26+07:00</dcterms:modified>
  <dc:title>Untitled Spreadsheet</dc:title>
  <dc:description/>
  <dc:subject/>
  <cp:keywords/>
  <cp:category/>
</cp:coreProperties>
</file>