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<sst xmlns="http://schemas.openxmlformats.org/spreadsheetml/2006/main" uniqueCount="57">
  <si>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</si>
  <si>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2022-10-20 00:00:00 ~ 2022-10-20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</si>
  <si>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</si>
  <si>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</si>
  <si>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</si>
  <si>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</si>
  <si>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</si>
  <si>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</si>
  <si>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</si>
  <si>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</si>
  <si>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</si>
  <si>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</si>
  <si>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</si>
  <si>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</si>
  <si>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</si>
  <si>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</si>
  <si>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</si>
  <si>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</si>
  <si>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</si>
  <si>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</si>
  <si>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</si>
  <si>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</si>
  <si>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</si>
  <si>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</si>
  <si>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</si>
  <si>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</si>
  <si>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</si>
  <si>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</si>
  <si>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</si>
  <si>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</si>
  <si>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</si>
  <si>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MAMNON10TB</t>
  </si>
  <si>
    <t>MNHOAMAITD</t>
  </si>
  <si>
    <t>HAHUYGIAP</t>
  </si>
  <si>
    <t>MNHOAMAIQ3</t>
  </si>
  <si>
    <t>THPHUHUU</t>
  </si>
  <si>
    <t>THCSNVL</t>
  </si>
  <si>
    <t>MAMNON12TB</t>
  </si>
  <si>
    <t>TRANVANON1</t>
  </si>
  <si>
    <t>THHOABINH</t>
  </si>
  <si>
    <t>THLINHDONG</t>
  </si>
  <si>
    <t>THMYTHUY</t>
  </si>
  <si>
    <t>THCSTTHANH</t>
  </si>
  <si>
    <t>THBINHQUOI</t>
  </si>
  <si>
    <t>THNSONHA</t>
  </si>
  <si>
    <t>THCSPHUHUU</t>
  </si>
  <si>
    <t>MNLTHANHMY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</si>
  <si>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</si>
  <si>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</si>
  <si>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</si>
  <si>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</si>
  <si>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</si>
  <si>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</si>
  <si>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</si>
  <si>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475-Thất bại</t>
  </si>
  <si>
    <t>PG_ER19-Số tiền không đủ để thanh toán.</t>
  </si>
  <si>
    <t>38-Insufficient funds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</si>
</sst>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0"/>
  <sheetViews>
    <sheetView tabSelected="1" workbookViewId="0" showGridLines="true" showRowColHeaders="1">
      <selection activeCell="B74" sqref="B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104</v>
      </c>
      <c r="C7" s="7">
        <v>182960022</v>
      </c>
      <c r="E7" s="6" t="s">
        <v>15</v>
      </c>
      <c r="F7" s="7">
        <v>52</v>
      </c>
      <c r="G7" s="7">
        <v>93473100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16</v>
      </c>
      <c r="C8" s="7">
        <v>24570310</v>
      </c>
      <c r="E8" s="6" t="s">
        <v>17</v>
      </c>
      <c r="F8" s="7">
        <v>31</v>
      </c>
      <c r="G8" s="7">
        <v>54742300</v>
      </c>
      <c r="H8" s="7" t="str">
        <f>ROUND((F8/L8*100),2)</f>
        <v>0</v>
      </c>
      <c r="I8" s="7">
        <v>12</v>
      </c>
      <c r="J8" s="7">
        <v>16239675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4</v>
      </c>
      <c r="G9" s="7">
        <v>9243270</v>
      </c>
      <c r="H9" s="7" t="str">
        <f>ROUND((F9/L9*100),2)</f>
        <v>0</v>
      </c>
      <c r="I9" s="7">
        <v>2</v>
      </c>
      <c r="J9" s="7">
        <v>5781780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11</v>
      </c>
      <c r="G11" s="7">
        <v>16442477</v>
      </c>
      <c r="H11" s="7" t="str">
        <f>ROUND((F11/L11*100),2)</f>
        <v>0</v>
      </c>
      <c r="I11" s="7">
        <v>1</v>
      </c>
      <c r="J11" s="7">
        <v>1224280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2</v>
      </c>
      <c r="G12" s="7">
        <v>2989175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3</v>
      </c>
      <c r="G14" s="7">
        <v>4283300</v>
      </c>
      <c r="H14" s="7" t="str">
        <f>ROUND((F14/L14*100),2)</f>
        <v>0</v>
      </c>
      <c r="I14" s="7">
        <v>1</v>
      </c>
      <c r="J14" s="7">
        <v>1324575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1</v>
      </c>
      <c r="G16" s="7">
        <v>1786400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SUM(D24:D39)</f>
        <v>0</v>
      </c>
      <c r="E23" s="7" t="str">
        <f>SUM(E24:E39)</f>
        <v>0</v>
      </c>
      <c r="F23" s="7" t="str">
        <f>SUM(F24:F39)</f>
        <v>0</v>
      </c>
      <c r="G23" s="7" t="str">
        <f>SUM(G24:G39)</f>
        <v>0</v>
      </c>
      <c r="H23" s="7" t="str">
        <f>SUM(H24:H39)</f>
        <v>0</v>
      </c>
      <c r="I23" s="7" t="str">
        <f>SUM(I24:I39)</f>
        <v>0</v>
      </c>
      <c r="J23" s="7" t="str">
        <f>SUM(J24:J39)</f>
        <v>0</v>
      </c>
      <c r="K23" s="7" t="str">
        <f>SUM(K24:K39)</f>
        <v>0</v>
      </c>
      <c r="L23" s="7" t="str">
        <f>SUM(L24:L39)</f>
        <v>0</v>
      </c>
      <c r="M23" s="7" t="str">
        <f>SUM(M24:M39)</f>
        <v>0</v>
      </c>
      <c r="N23" s="7" t="str">
        <f>SUM(N24:N39)</f>
        <v>0</v>
      </c>
      <c r="O23" s="7" t="str">
        <f>SUM(O24:O39)</f>
        <v>0</v>
      </c>
      <c r="P23" s="7" t="str">
        <f>SUM(P24:P39)</f>
        <v>0</v>
      </c>
      <c r="Q23" s="7" t="str">
        <f>SUM(Q24:Q39)</f>
        <v>0</v>
      </c>
      <c r="R23" s="7" t="str">
        <f>SUM(R24:R39)</f>
        <v>0</v>
      </c>
      <c r="S23" s="7" t="str">
        <f>SUM(S24:S39)</f>
        <v>0</v>
      </c>
      <c r="T23" s="7" t="str">
        <f>SUM(T24:T39)</f>
        <v>0</v>
      </c>
      <c r="U23" s="7" t="str">
        <f>SUM(U24:U39)</f>
        <v>0</v>
      </c>
      <c r="V23" s="7" t="str">
        <f>SUM(V24:V39)</f>
        <v>0</v>
      </c>
      <c r="W23" s="7" t="str">
        <f>SUM(W24:W39)</f>
        <v>0</v>
      </c>
      <c r="X23" s="7" t="str">
        <f>SUM(X24:X39)</f>
        <v>0</v>
      </c>
      <c r="Y23" s="7" t="str">
        <f>SUM(Y24:Y39)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17</v>
      </c>
      <c r="E24" s="7">
        <v>29296100</v>
      </c>
      <c r="F24" s="7">
        <v>4</v>
      </c>
      <c r="G24" s="7">
        <v>7053200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1788160</v>
      </c>
      <c r="N24" s="7">
        <v>1</v>
      </c>
      <c r="O24" s="7">
        <v>1786400</v>
      </c>
      <c r="P24" s="7">
        <v>0</v>
      </c>
      <c r="Q24" s="7">
        <v>0</v>
      </c>
      <c r="R24" s="7">
        <v>1</v>
      </c>
      <c r="S24" s="7">
        <v>1735650</v>
      </c>
      <c r="T24" s="7">
        <v>0</v>
      </c>
      <c r="U24" s="7">
        <v>0</v>
      </c>
      <c r="V24" s="7">
        <v>1</v>
      </c>
      <c r="W24" s="7">
        <v>1786400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0</v>
      </c>
      <c r="E25" s="7">
        <v>0</v>
      </c>
      <c r="F25" s="7">
        <v>2</v>
      </c>
      <c r="G25" s="7">
        <v>2336600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5</v>
      </c>
      <c r="E26" s="7">
        <v>5059500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2597912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8</v>
      </c>
      <c r="E27" s="7">
        <v>23750900</v>
      </c>
      <c r="F27" s="7">
        <v>8</v>
      </c>
      <c r="G27" s="7">
        <v>21917400</v>
      </c>
      <c r="H27" s="7">
        <v>2</v>
      </c>
      <c r="I27" s="7">
        <v>6400930</v>
      </c>
      <c r="J27" s="7">
        <v>0</v>
      </c>
      <c r="K27" s="7">
        <v>0</v>
      </c>
      <c r="L27" s="7">
        <v>1</v>
      </c>
      <c r="M27" s="7">
        <v>3567725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4</v>
      </c>
      <c r="E28" s="7">
        <v>6498200</v>
      </c>
      <c r="F28" s="7">
        <v>1</v>
      </c>
      <c r="G28" s="7">
        <v>1126300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89408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4</v>
      </c>
      <c r="E29" s="7">
        <v>5955200</v>
      </c>
      <c r="F29" s="7">
        <v>6</v>
      </c>
      <c r="G29" s="7">
        <v>7892800</v>
      </c>
      <c r="H29" s="7">
        <v>2</v>
      </c>
      <c r="I29" s="7">
        <v>2842340</v>
      </c>
      <c r="J29" s="7">
        <v>0</v>
      </c>
      <c r="K29" s="7">
        <v>0</v>
      </c>
      <c r="L29" s="7">
        <v>2</v>
      </c>
      <c r="M29" s="7">
        <v>2901696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1</v>
      </c>
      <c r="E30" s="7">
        <v>1770300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1</v>
      </c>
      <c r="E31" s="7">
        <v>1188300</v>
      </c>
      <c r="F31" s="7">
        <v>3</v>
      </c>
      <c r="G31" s="7">
        <v>3494900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1</v>
      </c>
      <c r="O31" s="7">
        <v>1202775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2</v>
      </c>
      <c r="E32" s="7">
        <v>5736600</v>
      </c>
      <c r="F32" s="7">
        <v>1</v>
      </c>
      <c r="G32" s="7">
        <v>3333300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5</v>
      </c>
      <c r="E33" s="7">
        <v>8369500</v>
      </c>
      <c r="F33" s="7">
        <v>1</v>
      </c>
      <c r="G33" s="7">
        <v>1488300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676656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0</v>
      </c>
      <c r="E34" s="7">
        <v>0</v>
      </c>
      <c r="F34" s="7">
        <v>1</v>
      </c>
      <c r="G34" s="7">
        <v>1403300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1</v>
      </c>
      <c r="E35" s="7">
        <v>565300</v>
      </c>
      <c r="F35" s="7">
        <v>1</v>
      </c>
      <c r="G35" s="7">
        <v>565300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0</v>
      </c>
      <c r="E36" s="7">
        <v>0</v>
      </c>
      <c r="F36" s="7">
        <v>2</v>
      </c>
      <c r="G36" s="7">
        <v>2582600</v>
      </c>
      <c r="H36" s="7">
        <v>0</v>
      </c>
      <c r="I36" s="7">
        <v>0</v>
      </c>
      <c r="J36" s="7">
        <v>0</v>
      </c>
      <c r="K36" s="7">
        <v>0</v>
      </c>
      <c r="L36" s="7">
        <v>4</v>
      </c>
      <c r="M36" s="7">
        <v>4820920</v>
      </c>
      <c r="N36" s="7">
        <v>0</v>
      </c>
      <c r="O36" s="7">
        <v>0</v>
      </c>
      <c r="P36" s="7">
        <v>0</v>
      </c>
      <c r="Q36" s="7">
        <v>0</v>
      </c>
      <c r="R36" s="7">
        <v>2</v>
      </c>
      <c r="S36" s="7">
        <v>2547650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1</v>
      </c>
      <c r="E37" s="7">
        <v>1473300</v>
      </c>
      <c r="F37" s="7">
        <v>1</v>
      </c>
      <c r="G37" s="7">
        <v>1548300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1</v>
      </c>
      <c r="E38" s="7">
        <v>133300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2</v>
      </c>
      <c r="E39" s="7">
        <v>3676600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6" t="s">
        <v>18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 t="str">
        <f>SUM(D46:D51)</f>
        <v>0</v>
      </c>
      <c r="E45" s="7" t="str">
        <f>SUM(E46:E51)</f>
        <v>0</v>
      </c>
      <c r="F45" s="7" t="str">
        <f>SUM(F46:F51)</f>
        <v>0</v>
      </c>
      <c r="G45" s="7" t="str">
        <f>SUM(G46:G51)</f>
        <v>0</v>
      </c>
      <c r="H45" s="7" t="str">
        <f>SUM(H46:H51)</f>
        <v>0</v>
      </c>
      <c r="I45" s="7" t="str">
        <f>SUM(I46:I51)</f>
        <v>0</v>
      </c>
      <c r="J45" s="7" t="str">
        <f>SUM(J46:J51)</f>
        <v>0</v>
      </c>
      <c r="K45" s="7" t="str">
        <f>SUM(K46:K51)</f>
        <v>0</v>
      </c>
      <c r="L45" s="7" t="str">
        <f>SUM(L46:L51)</f>
        <v>0</v>
      </c>
      <c r="M45" s="7" t="str">
        <f>SUM(M46:M51)</f>
        <v>0</v>
      </c>
      <c r="N45" s="7" t="str">
        <f>SUM(N46:N51)</f>
        <v>0</v>
      </c>
      <c r="O45" s="7" t="str">
        <f>SUM(O46:O51)</f>
        <v>0</v>
      </c>
      <c r="P45" s="7" t="str">
        <f>SUM(P46:P51)</f>
        <v>0</v>
      </c>
      <c r="Q45" s="7" t="str">
        <f>SUM(Q46:Q51)</f>
        <v>0</v>
      </c>
      <c r="R45" s="7" t="str">
        <f>SUM(R46:R51)</f>
        <v>0</v>
      </c>
      <c r="S45" s="7" t="str">
        <f>SUM(S46:S51)</f>
        <v>0</v>
      </c>
      <c r="T45" s="7" t="str">
        <f>SUM(T46:T51)</f>
        <v>0</v>
      </c>
      <c r="U45" s="7" t="str">
        <f>SUM(U46:U51)</f>
        <v>0</v>
      </c>
      <c r="V45" s="7" t="str">
        <f>SUM(V46:V51)</f>
        <v>0</v>
      </c>
      <c r="W45" s="7" t="str">
        <f>SUM(W46:W51)</f>
        <v>0</v>
      </c>
      <c r="X45" s="7" t="str">
        <f>SUM(X46:X51)</f>
        <v>0</v>
      </c>
      <c r="Y45" s="7" t="str">
        <f>SUM(Y46:Y51)</f>
        <v>0</v>
      </c>
    </row>
    <row r="46" spans="1:25">
      <c r="A46" s="6" t="s">
        <v>42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2</v>
      </c>
      <c r="E46" s="7">
        <v>3676600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7" spans="1:25">
      <c r="A47" s="6" t="s">
        <v>38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>
        <v>2</v>
      </c>
      <c r="E47" s="7">
        <v>3676600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48" spans="1:25">
      <c r="A48" s="6" t="s">
        <v>31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>
        <v>2</v>
      </c>
      <c r="E48" s="7">
        <v>3676600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</row>
    <row r="49" spans="1:25">
      <c r="A49" s="6" t="s">
        <v>34</v>
      </c>
      <c r="B49" s="7" t="str">
        <f>SUM(D49,F49,H49,J49,L49,N49,P49,R49,T49,V49,X49)</f>
        <v>0</v>
      </c>
      <c r="C49" s="7" t="str">
        <f>SUM(E49,G49,I49,K49,M49,O49,Q49,S49,U49,W49,Y49)</f>
        <v>0</v>
      </c>
      <c r="D49" s="7">
        <v>2</v>
      </c>
      <c r="E49" s="7">
        <v>3676600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</row>
    <row r="50" spans="1:25">
      <c r="A50" s="6" t="s">
        <v>43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>
        <v>2</v>
      </c>
      <c r="E50" s="7">
        <v>3676600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</row>
    <row r="51" spans="1:25">
      <c r="A51" s="6" t="s">
        <v>33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2</v>
      </c>
      <c r="E51" s="7">
        <v>3676600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4" spans="1:25">
      <c r="A54" s="3" t="s">
        <v>47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6" t="s">
        <v>18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 t="str">
        <f>SUM(D58:D70)</f>
        <v>0</v>
      </c>
      <c r="E57" s="7" t="str">
        <f>SUM(E58:E70)</f>
        <v>0</v>
      </c>
      <c r="F57" s="7" t="str">
        <f>SUM(F58:F70)</f>
        <v>0</v>
      </c>
      <c r="G57" s="7" t="str">
        <f>SUM(G58:G70)</f>
        <v>0</v>
      </c>
      <c r="H57" s="7" t="str">
        <f>SUM(H58:H70)</f>
        <v>0</v>
      </c>
      <c r="I57" s="7" t="str">
        <f>SUM(I58:I70)</f>
        <v>0</v>
      </c>
      <c r="J57" s="7" t="str">
        <f>SUM(J58:J70)</f>
        <v>0</v>
      </c>
      <c r="K57" s="7" t="str">
        <f>SUM(K58:K70)</f>
        <v>0</v>
      </c>
      <c r="L57" s="7" t="str">
        <f>SUM(L58:L70)</f>
        <v>0</v>
      </c>
      <c r="M57" s="7" t="str">
        <f>SUM(M58:M70)</f>
        <v>0</v>
      </c>
      <c r="N57" s="7" t="str">
        <f>SUM(N58:N70)</f>
        <v>0</v>
      </c>
      <c r="O57" s="7" t="str">
        <f>SUM(O58:O70)</f>
        <v>0</v>
      </c>
      <c r="P57" s="7" t="str">
        <f>SUM(P58:P70)</f>
        <v>0</v>
      </c>
      <c r="Q57" s="7" t="str">
        <f>SUM(Q58:Q70)</f>
        <v>0</v>
      </c>
      <c r="R57" s="7" t="str">
        <f>SUM(R58:R70)</f>
        <v>0</v>
      </c>
      <c r="S57" s="7" t="str">
        <f>SUM(S58:S70)</f>
        <v>0</v>
      </c>
      <c r="T57" s="7" t="str">
        <f>SUM(T58:T70)</f>
        <v>0</v>
      </c>
      <c r="U57" s="7" t="str">
        <f>SUM(U58:U70)</f>
        <v>0</v>
      </c>
      <c r="V57" s="7" t="str">
        <f>SUM(V58:V70)</f>
        <v>0</v>
      </c>
      <c r="W57" s="7" t="str">
        <f>SUM(W58:W70)</f>
        <v>0</v>
      </c>
      <c r="X57" s="7" t="str">
        <f>SUM(X58:X70)</f>
        <v>0</v>
      </c>
      <c r="Y57" s="7" t="str">
        <f>SUM(Y58:Y70)</f>
        <v>0</v>
      </c>
    </row>
    <row r="58" spans="1:25">
      <c r="A58" s="6" t="s">
        <v>38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2</v>
      </c>
      <c r="E58" s="7">
        <v>3676600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59" spans="1:25">
      <c r="A59" s="6" t="s">
        <v>33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2</v>
      </c>
      <c r="E59" s="7">
        <v>3676600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</row>
    <row r="60" spans="1:25">
      <c r="A60" s="6" t="s">
        <v>31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>
        <v>2</v>
      </c>
      <c r="E60" s="7">
        <v>3676600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</row>
    <row r="61" spans="1:25">
      <c r="A61" s="6" t="s">
        <v>34</v>
      </c>
      <c r="B61" s="7" t="str">
        <f>SUM(D61,F61,H61,J61,L61,N61,P61,R61,T61,V61,X61)</f>
        <v>0</v>
      </c>
      <c r="C61" s="7" t="str">
        <f>SUM(E61,G61,I61,K61,M61,O61,Q61,S61,U61,W61,Y61)</f>
        <v>0</v>
      </c>
      <c r="D61" s="7">
        <v>2</v>
      </c>
      <c r="E61" s="7">
        <v>3676600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</row>
    <row r="62" spans="1:25">
      <c r="A62" s="6" t="s">
        <v>44</v>
      </c>
      <c r="B62" s="7" t="str">
        <f>SUM(D62,F62,H62,J62,L62,N62,P62,R62,T62,V62,X62)</f>
        <v>0</v>
      </c>
      <c r="C62" s="7" t="str">
        <f>SUM(E62,G62,I62,K62,M62,O62,Q62,S62,U62,W62,Y62)</f>
        <v>0</v>
      </c>
      <c r="D62" s="7">
        <v>2</v>
      </c>
      <c r="E62" s="7">
        <v>3676600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</row>
    <row r="63" spans="1:25">
      <c r="A63" s="6" t="s">
        <v>39</v>
      </c>
      <c r="B63" s="7" t="str">
        <f>SUM(D63,F63,H63,J63,L63,N63,P63,R63,T63,V63,X63)</f>
        <v>0</v>
      </c>
      <c r="C63" s="7" t="str">
        <f>SUM(E63,G63,I63,K63,M63,O63,Q63,S63,U63,W63,Y63)</f>
        <v>0</v>
      </c>
      <c r="D63" s="7">
        <v>2</v>
      </c>
      <c r="E63" s="7">
        <v>3676600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</row>
    <row r="64" spans="1:25">
      <c r="A64" s="6" t="s">
        <v>36</v>
      </c>
      <c r="B64" s="7" t="str">
        <f>SUM(D64,F64,H64,J64,L64,N64,P64,R64,T64,V64,X64)</f>
        <v>0</v>
      </c>
      <c r="C64" s="7" t="str">
        <f>SUM(E64,G64,I64,K64,M64,O64,Q64,S64,U64,W64,Y64)</f>
        <v>0</v>
      </c>
      <c r="D64" s="7">
        <v>2</v>
      </c>
      <c r="E64" s="7">
        <v>3676600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</row>
    <row r="65" spans="1:25">
      <c r="A65" s="6" t="s">
        <v>40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>
        <v>2</v>
      </c>
      <c r="E65" s="7">
        <v>3676600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</row>
    <row r="66" spans="1:25">
      <c r="A66" s="6" t="s">
        <v>43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2</v>
      </c>
      <c r="E66" s="7">
        <v>3676600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</row>
    <row r="67" spans="1:25">
      <c r="A67" s="6" t="s">
        <v>35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2</v>
      </c>
      <c r="E67" s="7">
        <v>3676600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</row>
    <row r="68" spans="1:25">
      <c r="A68" s="6" t="s">
        <v>45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2</v>
      </c>
      <c r="E68" s="7">
        <v>3676600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42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2</v>
      </c>
      <c r="E69" s="7">
        <v>3676600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</row>
    <row r="70" spans="1:25">
      <c r="A70" s="6" t="s">
        <v>46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2</v>
      </c>
      <c r="E70" s="7">
        <v>3676600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3" spans="1:25">
      <c r="A73" s="3" t="s">
        <v>48</v>
      </c>
    </row>
    <row r="74" spans="1:25">
      <c r="A74" s="4" t="s">
        <v>49</v>
      </c>
      <c r="B74" s="10" t="s">
        <v>10</v>
      </c>
      <c r="C74" s="10" t="s">
        <v>11</v>
      </c>
      <c r="D74" s="4" t="s">
        <v>50</v>
      </c>
    </row>
    <row r="75" spans="1:25">
      <c r="A75" s="6" t="s">
        <v>51</v>
      </c>
      <c r="B75" s="7">
        <v>5</v>
      </c>
      <c r="C75" s="7">
        <v>5408550</v>
      </c>
      <c r="D75" s="5" t="str">
        <f>ROUND((B75/B8*100),2)</f>
        <v>0</v>
      </c>
    </row>
    <row r="76" spans="1:25">
      <c r="A76" s="6" t="s">
        <v>52</v>
      </c>
      <c r="B76" s="7">
        <v>2</v>
      </c>
      <c r="C76" s="7">
        <v>2376600</v>
      </c>
      <c r="D76" s="5" t="str">
        <f>ROUND((B76/B8*100),2)</f>
        <v>0</v>
      </c>
    </row>
    <row r="77" spans="1:25">
      <c r="A77" s="6" t="s">
        <v>53</v>
      </c>
      <c r="B77" s="7">
        <v>4</v>
      </c>
      <c r="C77" s="7">
        <v>7146225</v>
      </c>
      <c r="D77" s="5" t="str">
        <f>ROUND((B77/B8*100),2)</f>
        <v>0</v>
      </c>
    </row>
    <row r="78" spans="1:25">
      <c r="A78" s="6" t="s">
        <v>54</v>
      </c>
      <c r="B78" s="7">
        <v>1</v>
      </c>
      <c r="C78" s="7">
        <v>3309070</v>
      </c>
      <c r="D78" s="5" t="str">
        <f>ROUND((B78/B8*100),2)</f>
        <v>0</v>
      </c>
    </row>
    <row r="79" spans="1:25">
      <c r="A79" s="6" t="s">
        <v>55</v>
      </c>
      <c r="B79" s="7">
        <v>3</v>
      </c>
      <c r="C79" s="7">
        <v>5105585</v>
      </c>
      <c r="D79" s="5" t="str">
        <f>ROUND((B79/B8*100),2)</f>
        <v>0</v>
      </c>
    </row>
    <row r="80" spans="1:25">
      <c r="A80" s="6" t="s">
        <v>56</v>
      </c>
      <c r="B80" s="7">
        <v>1</v>
      </c>
      <c r="C80" s="7">
        <v>1224280</v>
      </c>
      <c r="D80" s="5" t="str">
        <f>ROUND((B80/B8*100),2)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2022-10-21T08:28:00+07:00</dcterms:created>
  <dcterms:modified xsi:type="dcterms:W3CDTF">2022-10-21T08:28:00+07:00</dcterms:modified>
  <dc:title>Untitled Spreadsheet</dc:title>
  <dc:description/>
  <dc:subject/>
  <cp:keywords/>
  <cp:category/>
</cp:coreProperties>
</file>